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729"/>
  <workbookPr date1904="1" showInkAnnotation="0" hidePivotFieldList="1" autoCompressPictures="0"/>
  <bookViews>
    <workbookView xWindow="31500" yWindow="11420" windowWidth="24880" windowHeight="18940" tabRatio="500" firstSheet="5" activeTab="6"/>
  </bookViews>
  <sheets>
    <sheet name="Original Data)" sheetId="2" r:id="rId1"/>
    <sheet name="Prepared" sheetId="1" r:id="rId2"/>
    <sheet name="Offsets" sheetId="3" r:id="rId3"/>
    <sheet name="Offsets Applied" sheetId="4" r:id="rId4"/>
    <sheet name="Absolute Errors" sheetId="5" r:id="rId5"/>
    <sheet name="Squared Errors" sheetId="6" r:id="rId6"/>
    <sheet name="Absolute Leaderboard" sheetId="7" r:id="rId7"/>
    <sheet name="Squared Leaderboard" sheetId="8" r:id="rId8"/>
    <sheet name="Sheet1" sheetId="9" r:id="rId9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3" i="7" l="1"/>
  <c r="C2" i="7"/>
  <c r="M42" i="9"/>
  <c r="L42" i="9"/>
  <c r="K42" i="9"/>
  <c r="J42" i="9"/>
  <c r="I42" i="9"/>
  <c r="H42" i="9"/>
  <c r="G42" i="9"/>
  <c r="F42" i="9"/>
  <c r="E42" i="9"/>
  <c r="D42" i="9"/>
  <c r="C42" i="9"/>
  <c r="B42" i="9"/>
  <c r="M20" i="9"/>
  <c r="L20" i="9"/>
  <c r="K20" i="9"/>
  <c r="J20" i="9"/>
  <c r="I20" i="9"/>
  <c r="H20" i="9"/>
  <c r="G20" i="9"/>
  <c r="F20" i="9"/>
  <c r="E20" i="9"/>
  <c r="D20" i="9"/>
  <c r="C20" i="9"/>
  <c r="B20" i="9"/>
  <c r="AV196" i="5"/>
  <c r="AU196" i="5"/>
  <c r="AT196" i="5"/>
  <c r="AS196" i="5"/>
  <c r="AR196" i="5"/>
  <c r="AQ196" i="5"/>
  <c r="AP196" i="5"/>
  <c r="AO196" i="5"/>
  <c r="AN196" i="5"/>
  <c r="AM196" i="5"/>
  <c r="AL196" i="5"/>
  <c r="AK196" i="5"/>
  <c r="AJ196" i="5"/>
  <c r="AI196" i="5"/>
  <c r="AH196" i="5"/>
  <c r="AG196" i="5"/>
  <c r="AF196" i="5"/>
  <c r="AE196" i="5"/>
  <c r="AD196" i="5"/>
  <c r="AC196" i="5"/>
  <c r="AB196" i="5"/>
  <c r="AA196" i="5"/>
  <c r="Z196" i="5"/>
  <c r="Y196" i="5"/>
  <c r="X196" i="5"/>
  <c r="W196" i="5"/>
  <c r="V196" i="5"/>
  <c r="U196" i="5"/>
  <c r="T196" i="5"/>
  <c r="S196" i="5"/>
  <c r="R196" i="5"/>
  <c r="Q196" i="5"/>
  <c r="P196" i="5"/>
  <c r="O196" i="5"/>
  <c r="N196" i="5"/>
  <c r="M196" i="5"/>
  <c r="L196" i="5"/>
  <c r="K196" i="5"/>
  <c r="J196" i="5"/>
  <c r="I196" i="5"/>
  <c r="H196" i="5"/>
  <c r="G196" i="5"/>
  <c r="AV195" i="5"/>
  <c r="AU195" i="5"/>
  <c r="AT195" i="5"/>
  <c r="AS195" i="5"/>
  <c r="AR195" i="5"/>
  <c r="AQ195" i="5"/>
  <c r="AP195" i="5"/>
  <c r="AO195" i="5"/>
  <c r="AN195" i="5"/>
  <c r="AM195" i="5"/>
  <c r="AL195" i="5"/>
  <c r="AK195" i="5"/>
  <c r="AJ195" i="5"/>
  <c r="AI195" i="5"/>
  <c r="AH195" i="5"/>
  <c r="AG195" i="5"/>
  <c r="AF195" i="5"/>
  <c r="AE195" i="5"/>
  <c r="AD195" i="5"/>
  <c r="AC195" i="5"/>
  <c r="AB195" i="5"/>
  <c r="AA195" i="5"/>
  <c r="Z195" i="5"/>
  <c r="Y195" i="5"/>
  <c r="X195" i="5"/>
  <c r="W195" i="5"/>
  <c r="V195" i="5"/>
  <c r="U195" i="5"/>
  <c r="T195" i="5"/>
  <c r="S195" i="5"/>
  <c r="R195" i="5"/>
  <c r="Q195" i="5"/>
  <c r="P195" i="5"/>
  <c r="O195" i="5"/>
  <c r="N195" i="5"/>
  <c r="M195" i="5"/>
  <c r="L195" i="5"/>
  <c r="K195" i="5"/>
  <c r="J195" i="5"/>
  <c r="I195" i="5"/>
  <c r="H195" i="5"/>
  <c r="G195" i="5"/>
  <c r="AV194" i="5"/>
  <c r="AU194" i="5"/>
  <c r="AT194" i="5"/>
  <c r="AS194" i="5"/>
  <c r="AR194" i="5"/>
  <c r="AQ194" i="5"/>
  <c r="AP194" i="5"/>
  <c r="AO194" i="5"/>
  <c r="AN194" i="5"/>
  <c r="AM194" i="5"/>
  <c r="AL194" i="5"/>
  <c r="AK194" i="5"/>
  <c r="AJ194" i="5"/>
  <c r="AI194" i="5"/>
  <c r="AH194" i="5"/>
  <c r="AG194" i="5"/>
  <c r="AF194" i="5"/>
  <c r="AE194" i="5"/>
  <c r="AD194" i="5"/>
  <c r="AC194" i="5"/>
  <c r="AB194" i="5"/>
  <c r="AA194" i="5"/>
  <c r="Z194" i="5"/>
  <c r="Y194" i="5"/>
  <c r="X194" i="5"/>
  <c r="W194" i="5"/>
  <c r="V194" i="5"/>
  <c r="U194" i="5"/>
  <c r="T194" i="5"/>
  <c r="S194" i="5"/>
  <c r="R194" i="5"/>
  <c r="Q194" i="5"/>
  <c r="P194" i="5"/>
  <c r="O194" i="5"/>
  <c r="N194" i="5"/>
  <c r="M194" i="5"/>
  <c r="L194" i="5"/>
  <c r="K194" i="5"/>
  <c r="J194" i="5"/>
  <c r="I194" i="5"/>
  <c r="H194" i="5"/>
  <c r="G194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23" i="5"/>
  <c r="E24" i="5"/>
  <c r="E25" i="5"/>
  <c r="E26" i="5"/>
  <c r="E27" i="5"/>
  <c r="E28" i="5"/>
  <c r="E29" i="5"/>
  <c r="E30" i="5"/>
  <c r="E31" i="5"/>
  <c r="E32" i="5"/>
  <c r="E33" i="5"/>
  <c r="E34" i="5"/>
  <c r="E35" i="5"/>
  <c r="E36" i="5"/>
  <c r="E37" i="5"/>
  <c r="E38" i="5"/>
  <c r="E39" i="5"/>
  <c r="E40" i="5"/>
  <c r="E41" i="5"/>
  <c r="E42" i="5"/>
  <c r="E43" i="5"/>
  <c r="E44" i="5"/>
  <c r="E45" i="5"/>
  <c r="E46" i="5"/>
  <c r="E47" i="5"/>
  <c r="E48" i="5"/>
  <c r="E49" i="5"/>
  <c r="E50" i="5"/>
  <c r="E51" i="5"/>
  <c r="E52" i="5"/>
  <c r="E53" i="5"/>
  <c r="E54" i="5"/>
  <c r="E55" i="5"/>
  <c r="E56" i="5"/>
  <c r="E57" i="5"/>
  <c r="E58" i="5"/>
  <c r="E59" i="5"/>
  <c r="E60" i="5"/>
  <c r="E61" i="5"/>
  <c r="E62" i="5"/>
  <c r="E63" i="5"/>
  <c r="E64" i="5"/>
  <c r="E65" i="5"/>
  <c r="E66" i="5"/>
  <c r="E67" i="5"/>
  <c r="E68" i="5"/>
  <c r="E69" i="5"/>
  <c r="E70" i="5"/>
  <c r="E71" i="5"/>
  <c r="E72" i="5"/>
  <c r="E73" i="5"/>
  <c r="E74" i="5"/>
  <c r="E75" i="5"/>
  <c r="E76" i="5"/>
  <c r="E77" i="5"/>
  <c r="E78" i="5"/>
  <c r="E79" i="5"/>
  <c r="E80" i="5"/>
  <c r="E81" i="5"/>
  <c r="E82" i="5"/>
  <c r="E83" i="5"/>
  <c r="E84" i="5"/>
  <c r="E85" i="5"/>
  <c r="E86" i="5"/>
  <c r="E87" i="5"/>
  <c r="E88" i="5"/>
  <c r="E89" i="5"/>
  <c r="E90" i="5"/>
  <c r="E91" i="5"/>
  <c r="E92" i="5"/>
  <c r="E93" i="5"/>
  <c r="E94" i="5"/>
  <c r="E95" i="5"/>
  <c r="E96" i="5"/>
  <c r="E97" i="5"/>
  <c r="E98" i="5"/>
  <c r="E99" i="5"/>
  <c r="E100" i="5"/>
  <c r="E101" i="5"/>
  <c r="E102" i="5"/>
  <c r="E103" i="5"/>
  <c r="E104" i="5"/>
  <c r="E105" i="5"/>
  <c r="E106" i="5"/>
  <c r="E107" i="5"/>
  <c r="E108" i="5"/>
  <c r="E109" i="5"/>
  <c r="E110" i="5"/>
  <c r="E111" i="5"/>
  <c r="E112" i="5"/>
  <c r="E113" i="5"/>
  <c r="E114" i="5"/>
  <c r="E115" i="5"/>
  <c r="E116" i="5"/>
  <c r="E117" i="5"/>
  <c r="E118" i="5"/>
  <c r="E119" i="5"/>
  <c r="E120" i="5"/>
  <c r="E121" i="5"/>
  <c r="E122" i="5"/>
  <c r="E123" i="5"/>
  <c r="E124" i="5"/>
  <c r="E125" i="5"/>
  <c r="E126" i="5"/>
  <c r="E127" i="5"/>
  <c r="E128" i="5"/>
  <c r="E129" i="5"/>
  <c r="E130" i="5"/>
  <c r="E131" i="5"/>
  <c r="E132" i="5"/>
  <c r="E133" i="5"/>
  <c r="E134" i="5"/>
  <c r="E135" i="5"/>
  <c r="E136" i="5"/>
  <c r="E137" i="5"/>
  <c r="E138" i="5"/>
  <c r="E139" i="5"/>
  <c r="E140" i="5"/>
  <c r="E141" i="5"/>
  <c r="E142" i="5"/>
  <c r="E143" i="5"/>
  <c r="E144" i="5"/>
  <c r="E145" i="5"/>
  <c r="E146" i="5"/>
  <c r="E147" i="5"/>
  <c r="E148" i="5"/>
  <c r="E149" i="5"/>
  <c r="E150" i="5"/>
  <c r="E151" i="5"/>
  <c r="E152" i="5"/>
  <c r="E153" i="5"/>
  <c r="E154" i="5"/>
  <c r="E155" i="5"/>
  <c r="E156" i="5"/>
  <c r="E157" i="5"/>
  <c r="E158" i="5"/>
  <c r="E159" i="5"/>
  <c r="E160" i="5"/>
  <c r="E161" i="5"/>
  <c r="E162" i="5"/>
  <c r="E163" i="5"/>
  <c r="E164" i="5"/>
  <c r="E165" i="5"/>
  <c r="E166" i="5"/>
  <c r="E167" i="5"/>
  <c r="E168" i="5"/>
  <c r="E169" i="5"/>
  <c r="E170" i="5"/>
  <c r="E171" i="5"/>
  <c r="E172" i="5"/>
  <c r="E173" i="5"/>
  <c r="E174" i="5"/>
  <c r="E175" i="5"/>
  <c r="E176" i="5"/>
  <c r="E177" i="5"/>
  <c r="E178" i="5"/>
  <c r="E179" i="5"/>
  <c r="E180" i="5"/>
  <c r="E181" i="5"/>
  <c r="E182" i="5"/>
  <c r="E183" i="5"/>
  <c r="E184" i="5"/>
  <c r="E185" i="5"/>
  <c r="E186" i="5"/>
  <c r="E187" i="5"/>
  <c r="E188" i="5"/>
  <c r="E195" i="5"/>
  <c r="E196" i="5"/>
  <c r="E194" i="5"/>
  <c r="E190" i="5"/>
  <c r="AV188" i="6"/>
  <c r="AU188" i="6"/>
  <c r="AT188" i="6"/>
  <c r="AS188" i="6"/>
  <c r="AR188" i="6"/>
  <c r="AQ188" i="6"/>
  <c r="AP188" i="6"/>
  <c r="AO188" i="6"/>
  <c r="AN188" i="6"/>
  <c r="AM188" i="6"/>
  <c r="AL188" i="6"/>
  <c r="AK188" i="6"/>
  <c r="AJ188" i="6"/>
  <c r="AI188" i="6"/>
  <c r="AH188" i="6"/>
  <c r="AG188" i="6"/>
  <c r="AF188" i="6"/>
  <c r="AE188" i="6"/>
  <c r="AD188" i="6"/>
  <c r="AC188" i="6"/>
  <c r="AB188" i="6"/>
  <c r="AA188" i="6"/>
  <c r="Z188" i="6"/>
  <c r="Y188" i="6"/>
  <c r="X188" i="6"/>
  <c r="W188" i="6"/>
  <c r="V188" i="6"/>
  <c r="U188" i="6"/>
  <c r="T188" i="6"/>
  <c r="S188" i="6"/>
  <c r="R188" i="6"/>
  <c r="Q188" i="6"/>
  <c r="P188" i="6"/>
  <c r="O188" i="6"/>
  <c r="N188" i="6"/>
  <c r="M188" i="6"/>
  <c r="L188" i="6"/>
  <c r="K188" i="6"/>
  <c r="J188" i="6"/>
  <c r="I188" i="6"/>
  <c r="H188" i="6"/>
  <c r="G188" i="6"/>
  <c r="E188" i="6"/>
  <c r="D188" i="6"/>
  <c r="AV187" i="6"/>
  <c r="AU187" i="6"/>
  <c r="AT187" i="6"/>
  <c r="AS187" i="6"/>
  <c r="AR187" i="6"/>
  <c r="AQ187" i="6"/>
  <c r="AP187" i="6"/>
  <c r="AO187" i="6"/>
  <c r="AN187" i="6"/>
  <c r="AM187" i="6"/>
  <c r="AL187" i="6"/>
  <c r="AK187" i="6"/>
  <c r="AJ187" i="6"/>
  <c r="AI187" i="6"/>
  <c r="AH187" i="6"/>
  <c r="AG187" i="6"/>
  <c r="AF187" i="6"/>
  <c r="AE187" i="6"/>
  <c r="AD187" i="6"/>
  <c r="AC187" i="6"/>
  <c r="AB187" i="6"/>
  <c r="AA187" i="6"/>
  <c r="Z187" i="6"/>
  <c r="Y187" i="6"/>
  <c r="X187" i="6"/>
  <c r="W187" i="6"/>
  <c r="V187" i="6"/>
  <c r="U187" i="6"/>
  <c r="T187" i="6"/>
  <c r="S187" i="6"/>
  <c r="R187" i="6"/>
  <c r="Q187" i="6"/>
  <c r="P187" i="6"/>
  <c r="O187" i="6"/>
  <c r="N187" i="6"/>
  <c r="M187" i="6"/>
  <c r="L187" i="6"/>
  <c r="K187" i="6"/>
  <c r="J187" i="6"/>
  <c r="I187" i="6"/>
  <c r="H187" i="6"/>
  <c r="G187" i="6"/>
  <c r="E187" i="6"/>
  <c r="D187" i="6"/>
  <c r="AV186" i="6"/>
  <c r="AU186" i="6"/>
  <c r="AT186" i="6"/>
  <c r="AS186" i="6"/>
  <c r="AR186" i="6"/>
  <c r="AQ186" i="6"/>
  <c r="AP186" i="6"/>
  <c r="AO186" i="6"/>
  <c r="AN186" i="6"/>
  <c r="AM186" i="6"/>
  <c r="AL186" i="6"/>
  <c r="AK186" i="6"/>
  <c r="AJ186" i="6"/>
  <c r="AI186" i="6"/>
  <c r="AH186" i="6"/>
  <c r="AG186" i="6"/>
  <c r="AF186" i="6"/>
  <c r="AE186" i="6"/>
  <c r="AD186" i="6"/>
  <c r="AC186" i="6"/>
  <c r="AB186" i="6"/>
  <c r="AA186" i="6"/>
  <c r="Z186" i="6"/>
  <c r="Y186" i="6"/>
  <c r="X186" i="6"/>
  <c r="W186" i="6"/>
  <c r="V186" i="6"/>
  <c r="U186" i="6"/>
  <c r="T186" i="6"/>
  <c r="S186" i="6"/>
  <c r="R186" i="6"/>
  <c r="Q186" i="6"/>
  <c r="P186" i="6"/>
  <c r="O186" i="6"/>
  <c r="N186" i="6"/>
  <c r="M186" i="6"/>
  <c r="L186" i="6"/>
  <c r="K186" i="6"/>
  <c r="J186" i="6"/>
  <c r="I186" i="6"/>
  <c r="H186" i="6"/>
  <c r="G186" i="6"/>
  <c r="E186" i="6"/>
  <c r="D186" i="6"/>
  <c r="AV185" i="6"/>
  <c r="AU185" i="6"/>
  <c r="AT185" i="6"/>
  <c r="AS185" i="6"/>
  <c r="AR185" i="6"/>
  <c r="AQ185" i="6"/>
  <c r="AP185" i="6"/>
  <c r="AO185" i="6"/>
  <c r="AN185" i="6"/>
  <c r="AM185" i="6"/>
  <c r="AL185" i="6"/>
  <c r="AK185" i="6"/>
  <c r="AJ185" i="6"/>
  <c r="AI185" i="6"/>
  <c r="AH185" i="6"/>
  <c r="AG185" i="6"/>
  <c r="AF185" i="6"/>
  <c r="AE185" i="6"/>
  <c r="AD185" i="6"/>
  <c r="AC185" i="6"/>
  <c r="AB185" i="6"/>
  <c r="AA185" i="6"/>
  <c r="Z185" i="6"/>
  <c r="Y185" i="6"/>
  <c r="X185" i="6"/>
  <c r="W185" i="6"/>
  <c r="V185" i="6"/>
  <c r="U185" i="6"/>
  <c r="T185" i="6"/>
  <c r="S185" i="6"/>
  <c r="R185" i="6"/>
  <c r="Q185" i="6"/>
  <c r="P185" i="6"/>
  <c r="O185" i="6"/>
  <c r="N185" i="6"/>
  <c r="M185" i="6"/>
  <c r="L185" i="6"/>
  <c r="K185" i="6"/>
  <c r="J185" i="6"/>
  <c r="I185" i="6"/>
  <c r="H185" i="6"/>
  <c r="G185" i="6"/>
  <c r="E185" i="6"/>
  <c r="D185" i="6"/>
  <c r="AV184" i="6"/>
  <c r="AU184" i="6"/>
  <c r="AT184" i="6"/>
  <c r="AS184" i="6"/>
  <c r="AR184" i="6"/>
  <c r="AQ184" i="6"/>
  <c r="AP184" i="6"/>
  <c r="AO184" i="6"/>
  <c r="AN184" i="6"/>
  <c r="AM184" i="6"/>
  <c r="AL184" i="6"/>
  <c r="AK184" i="6"/>
  <c r="AJ184" i="6"/>
  <c r="AI184" i="6"/>
  <c r="AH184" i="6"/>
  <c r="AG184" i="6"/>
  <c r="AF184" i="6"/>
  <c r="AE184" i="6"/>
  <c r="AD184" i="6"/>
  <c r="AC184" i="6"/>
  <c r="AB184" i="6"/>
  <c r="AA184" i="6"/>
  <c r="Z184" i="6"/>
  <c r="Y184" i="6"/>
  <c r="X184" i="6"/>
  <c r="W184" i="6"/>
  <c r="V184" i="6"/>
  <c r="U184" i="6"/>
  <c r="T184" i="6"/>
  <c r="S184" i="6"/>
  <c r="R184" i="6"/>
  <c r="Q184" i="6"/>
  <c r="P184" i="6"/>
  <c r="O184" i="6"/>
  <c r="N184" i="6"/>
  <c r="M184" i="6"/>
  <c r="L184" i="6"/>
  <c r="K184" i="6"/>
  <c r="J184" i="6"/>
  <c r="I184" i="6"/>
  <c r="H184" i="6"/>
  <c r="G184" i="6"/>
  <c r="E184" i="6"/>
  <c r="D184" i="6"/>
  <c r="AV183" i="6"/>
  <c r="AU183" i="6"/>
  <c r="AT183" i="6"/>
  <c r="AS183" i="6"/>
  <c r="AR183" i="6"/>
  <c r="AQ183" i="6"/>
  <c r="AP183" i="6"/>
  <c r="AO183" i="6"/>
  <c r="AN183" i="6"/>
  <c r="AM183" i="6"/>
  <c r="AL183" i="6"/>
  <c r="AK183" i="6"/>
  <c r="AJ183" i="6"/>
  <c r="AI183" i="6"/>
  <c r="AH183" i="6"/>
  <c r="AG183" i="6"/>
  <c r="AF183" i="6"/>
  <c r="AE183" i="6"/>
  <c r="AD183" i="6"/>
  <c r="AC183" i="6"/>
  <c r="AB183" i="6"/>
  <c r="AA183" i="6"/>
  <c r="Z183" i="6"/>
  <c r="Y183" i="6"/>
  <c r="X183" i="6"/>
  <c r="W183" i="6"/>
  <c r="V183" i="6"/>
  <c r="U183" i="6"/>
  <c r="T183" i="6"/>
  <c r="S183" i="6"/>
  <c r="R183" i="6"/>
  <c r="Q183" i="6"/>
  <c r="P183" i="6"/>
  <c r="O183" i="6"/>
  <c r="N183" i="6"/>
  <c r="M183" i="6"/>
  <c r="L183" i="6"/>
  <c r="K183" i="6"/>
  <c r="J183" i="6"/>
  <c r="I183" i="6"/>
  <c r="H183" i="6"/>
  <c r="G183" i="6"/>
  <c r="E183" i="6"/>
  <c r="D183" i="6"/>
  <c r="AV182" i="6"/>
  <c r="AU182" i="6"/>
  <c r="AT182" i="6"/>
  <c r="AS182" i="6"/>
  <c r="AR182" i="6"/>
  <c r="AQ182" i="6"/>
  <c r="AP182" i="6"/>
  <c r="AO182" i="6"/>
  <c r="AN182" i="6"/>
  <c r="AM182" i="6"/>
  <c r="AL182" i="6"/>
  <c r="AK182" i="6"/>
  <c r="AJ182" i="6"/>
  <c r="AI182" i="6"/>
  <c r="AH182" i="6"/>
  <c r="AG182" i="6"/>
  <c r="AF182" i="6"/>
  <c r="AE182" i="6"/>
  <c r="AD182" i="6"/>
  <c r="AC182" i="6"/>
  <c r="AB182" i="6"/>
  <c r="AA182" i="6"/>
  <c r="Z182" i="6"/>
  <c r="Y182" i="6"/>
  <c r="X182" i="6"/>
  <c r="W182" i="6"/>
  <c r="V182" i="6"/>
  <c r="U182" i="6"/>
  <c r="T182" i="6"/>
  <c r="S182" i="6"/>
  <c r="R182" i="6"/>
  <c r="Q182" i="6"/>
  <c r="P182" i="6"/>
  <c r="O182" i="6"/>
  <c r="N182" i="6"/>
  <c r="M182" i="6"/>
  <c r="L182" i="6"/>
  <c r="K182" i="6"/>
  <c r="J182" i="6"/>
  <c r="I182" i="6"/>
  <c r="H182" i="6"/>
  <c r="G182" i="6"/>
  <c r="E182" i="6"/>
  <c r="D182" i="6"/>
  <c r="AV181" i="6"/>
  <c r="AU181" i="6"/>
  <c r="AT181" i="6"/>
  <c r="AS181" i="6"/>
  <c r="AR181" i="6"/>
  <c r="AQ181" i="6"/>
  <c r="AP181" i="6"/>
  <c r="AO181" i="6"/>
  <c r="AN181" i="6"/>
  <c r="AM181" i="6"/>
  <c r="AL181" i="6"/>
  <c r="AK181" i="6"/>
  <c r="AJ181" i="6"/>
  <c r="AI181" i="6"/>
  <c r="AH181" i="6"/>
  <c r="AG181" i="6"/>
  <c r="AF181" i="6"/>
  <c r="AE181" i="6"/>
  <c r="AD181" i="6"/>
  <c r="AC181" i="6"/>
  <c r="AB181" i="6"/>
  <c r="AA181" i="6"/>
  <c r="Z181" i="6"/>
  <c r="Y181" i="6"/>
  <c r="X181" i="6"/>
  <c r="W181" i="6"/>
  <c r="V181" i="6"/>
  <c r="U181" i="6"/>
  <c r="T181" i="6"/>
  <c r="S181" i="6"/>
  <c r="R181" i="6"/>
  <c r="Q181" i="6"/>
  <c r="P181" i="6"/>
  <c r="O181" i="6"/>
  <c r="N181" i="6"/>
  <c r="M181" i="6"/>
  <c r="L181" i="6"/>
  <c r="K181" i="6"/>
  <c r="J181" i="6"/>
  <c r="I181" i="6"/>
  <c r="H181" i="6"/>
  <c r="G181" i="6"/>
  <c r="E181" i="6"/>
  <c r="D181" i="6"/>
  <c r="AV180" i="6"/>
  <c r="AU180" i="6"/>
  <c r="AT180" i="6"/>
  <c r="AS180" i="6"/>
  <c r="AR180" i="6"/>
  <c r="AQ180" i="6"/>
  <c r="AP180" i="6"/>
  <c r="AO180" i="6"/>
  <c r="AN180" i="6"/>
  <c r="AM180" i="6"/>
  <c r="AL180" i="6"/>
  <c r="AK180" i="6"/>
  <c r="AJ180" i="6"/>
  <c r="AI180" i="6"/>
  <c r="AH180" i="6"/>
  <c r="AG180" i="6"/>
  <c r="AF180" i="6"/>
  <c r="AE180" i="6"/>
  <c r="AD180" i="6"/>
  <c r="AC180" i="6"/>
  <c r="AB180" i="6"/>
  <c r="AA180" i="6"/>
  <c r="Z180" i="6"/>
  <c r="Y180" i="6"/>
  <c r="X180" i="6"/>
  <c r="W180" i="6"/>
  <c r="V180" i="6"/>
  <c r="U180" i="6"/>
  <c r="T180" i="6"/>
  <c r="S180" i="6"/>
  <c r="R180" i="6"/>
  <c r="Q180" i="6"/>
  <c r="P180" i="6"/>
  <c r="O180" i="6"/>
  <c r="N180" i="6"/>
  <c r="M180" i="6"/>
  <c r="L180" i="6"/>
  <c r="K180" i="6"/>
  <c r="J180" i="6"/>
  <c r="I180" i="6"/>
  <c r="H180" i="6"/>
  <c r="G180" i="6"/>
  <c r="E180" i="6"/>
  <c r="D180" i="6"/>
  <c r="AV179" i="6"/>
  <c r="AU179" i="6"/>
  <c r="AT179" i="6"/>
  <c r="AS179" i="6"/>
  <c r="AR179" i="6"/>
  <c r="AQ179" i="6"/>
  <c r="AP179" i="6"/>
  <c r="AO179" i="6"/>
  <c r="AN179" i="6"/>
  <c r="AM179" i="6"/>
  <c r="AL179" i="6"/>
  <c r="AK179" i="6"/>
  <c r="AJ179" i="6"/>
  <c r="AI179" i="6"/>
  <c r="AH179" i="6"/>
  <c r="AG179" i="6"/>
  <c r="AF179" i="6"/>
  <c r="AE179" i="6"/>
  <c r="AD179" i="6"/>
  <c r="AC179" i="6"/>
  <c r="AB179" i="6"/>
  <c r="AA179" i="6"/>
  <c r="Z179" i="6"/>
  <c r="Y179" i="6"/>
  <c r="X179" i="6"/>
  <c r="W179" i="6"/>
  <c r="V179" i="6"/>
  <c r="U179" i="6"/>
  <c r="T179" i="6"/>
  <c r="S179" i="6"/>
  <c r="R179" i="6"/>
  <c r="Q179" i="6"/>
  <c r="P179" i="6"/>
  <c r="O179" i="6"/>
  <c r="N179" i="6"/>
  <c r="M179" i="6"/>
  <c r="L179" i="6"/>
  <c r="K179" i="6"/>
  <c r="J179" i="6"/>
  <c r="I179" i="6"/>
  <c r="H179" i="6"/>
  <c r="G179" i="6"/>
  <c r="E179" i="6"/>
  <c r="D179" i="6"/>
  <c r="AV178" i="6"/>
  <c r="AU178" i="6"/>
  <c r="AT178" i="6"/>
  <c r="AS178" i="6"/>
  <c r="AR178" i="6"/>
  <c r="AQ178" i="6"/>
  <c r="AP178" i="6"/>
  <c r="AO178" i="6"/>
  <c r="AN178" i="6"/>
  <c r="AM178" i="6"/>
  <c r="AL178" i="6"/>
  <c r="AK178" i="6"/>
  <c r="AJ178" i="6"/>
  <c r="AI178" i="6"/>
  <c r="AH178" i="6"/>
  <c r="AG178" i="6"/>
  <c r="AF178" i="6"/>
  <c r="AE178" i="6"/>
  <c r="AD178" i="6"/>
  <c r="AC178" i="6"/>
  <c r="AB178" i="6"/>
  <c r="AA178" i="6"/>
  <c r="Z178" i="6"/>
  <c r="Y178" i="6"/>
  <c r="X178" i="6"/>
  <c r="W178" i="6"/>
  <c r="V178" i="6"/>
  <c r="U178" i="6"/>
  <c r="T178" i="6"/>
  <c r="S178" i="6"/>
  <c r="R178" i="6"/>
  <c r="Q178" i="6"/>
  <c r="P178" i="6"/>
  <c r="O178" i="6"/>
  <c r="N178" i="6"/>
  <c r="M178" i="6"/>
  <c r="L178" i="6"/>
  <c r="K178" i="6"/>
  <c r="J178" i="6"/>
  <c r="I178" i="6"/>
  <c r="H178" i="6"/>
  <c r="G178" i="6"/>
  <c r="E178" i="6"/>
  <c r="D178" i="6"/>
  <c r="AV177" i="6"/>
  <c r="AU177" i="6"/>
  <c r="AT177" i="6"/>
  <c r="AS177" i="6"/>
  <c r="AR177" i="6"/>
  <c r="AQ177" i="6"/>
  <c r="AP177" i="6"/>
  <c r="AO177" i="6"/>
  <c r="AN177" i="6"/>
  <c r="AM177" i="6"/>
  <c r="AL177" i="6"/>
  <c r="AK177" i="6"/>
  <c r="AJ177" i="6"/>
  <c r="AI177" i="6"/>
  <c r="AH177" i="6"/>
  <c r="AG177" i="6"/>
  <c r="AF177" i="6"/>
  <c r="AE177" i="6"/>
  <c r="AD177" i="6"/>
  <c r="AC177" i="6"/>
  <c r="AB177" i="6"/>
  <c r="AA177" i="6"/>
  <c r="Z177" i="6"/>
  <c r="Y177" i="6"/>
  <c r="X177" i="6"/>
  <c r="W177" i="6"/>
  <c r="V177" i="6"/>
  <c r="U177" i="6"/>
  <c r="T177" i="6"/>
  <c r="S177" i="6"/>
  <c r="R177" i="6"/>
  <c r="Q177" i="6"/>
  <c r="P177" i="6"/>
  <c r="O177" i="6"/>
  <c r="N177" i="6"/>
  <c r="M177" i="6"/>
  <c r="L177" i="6"/>
  <c r="K177" i="6"/>
  <c r="J177" i="6"/>
  <c r="I177" i="6"/>
  <c r="H177" i="6"/>
  <c r="G177" i="6"/>
  <c r="E177" i="6"/>
  <c r="D177" i="6"/>
  <c r="AV176" i="6"/>
  <c r="AU176" i="6"/>
  <c r="AT176" i="6"/>
  <c r="AS176" i="6"/>
  <c r="AR176" i="6"/>
  <c r="AQ176" i="6"/>
  <c r="AP176" i="6"/>
  <c r="AO176" i="6"/>
  <c r="AN176" i="6"/>
  <c r="AM176" i="6"/>
  <c r="AL176" i="6"/>
  <c r="AK176" i="6"/>
  <c r="AJ176" i="6"/>
  <c r="AI176" i="6"/>
  <c r="AH176" i="6"/>
  <c r="AG176" i="6"/>
  <c r="AF176" i="6"/>
  <c r="AE176" i="6"/>
  <c r="AD176" i="6"/>
  <c r="AC176" i="6"/>
  <c r="AB176" i="6"/>
  <c r="AA176" i="6"/>
  <c r="Z176" i="6"/>
  <c r="Y176" i="6"/>
  <c r="X176" i="6"/>
  <c r="W176" i="6"/>
  <c r="V176" i="6"/>
  <c r="U176" i="6"/>
  <c r="T176" i="6"/>
  <c r="S176" i="6"/>
  <c r="R176" i="6"/>
  <c r="Q176" i="6"/>
  <c r="P176" i="6"/>
  <c r="O176" i="6"/>
  <c r="N176" i="6"/>
  <c r="M176" i="6"/>
  <c r="L176" i="6"/>
  <c r="K176" i="6"/>
  <c r="J176" i="6"/>
  <c r="I176" i="6"/>
  <c r="H176" i="6"/>
  <c r="G176" i="6"/>
  <c r="E176" i="6"/>
  <c r="D176" i="6"/>
  <c r="AV175" i="6"/>
  <c r="AU175" i="6"/>
  <c r="AT175" i="6"/>
  <c r="AS175" i="6"/>
  <c r="AR175" i="6"/>
  <c r="AQ175" i="6"/>
  <c r="AP175" i="6"/>
  <c r="AO175" i="6"/>
  <c r="AN175" i="6"/>
  <c r="AM175" i="6"/>
  <c r="AL175" i="6"/>
  <c r="AK175" i="6"/>
  <c r="AJ175" i="6"/>
  <c r="AI175" i="6"/>
  <c r="AH175" i="6"/>
  <c r="AG175" i="6"/>
  <c r="AF175" i="6"/>
  <c r="AE175" i="6"/>
  <c r="AD175" i="6"/>
  <c r="AC175" i="6"/>
  <c r="AB175" i="6"/>
  <c r="AA175" i="6"/>
  <c r="Z175" i="6"/>
  <c r="Y175" i="6"/>
  <c r="X175" i="6"/>
  <c r="W175" i="6"/>
  <c r="V175" i="6"/>
  <c r="U175" i="6"/>
  <c r="T175" i="6"/>
  <c r="S175" i="6"/>
  <c r="R175" i="6"/>
  <c r="Q175" i="6"/>
  <c r="P175" i="6"/>
  <c r="O175" i="6"/>
  <c r="N175" i="6"/>
  <c r="M175" i="6"/>
  <c r="L175" i="6"/>
  <c r="K175" i="6"/>
  <c r="J175" i="6"/>
  <c r="I175" i="6"/>
  <c r="H175" i="6"/>
  <c r="G175" i="6"/>
  <c r="E175" i="6"/>
  <c r="D175" i="6"/>
  <c r="AV174" i="6"/>
  <c r="AU174" i="6"/>
  <c r="AT174" i="6"/>
  <c r="AS174" i="6"/>
  <c r="AR174" i="6"/>
  <c r="AQ174" i="6"/>
  <c r="AP174" i="6"/>
  <c r="AO174" i="6"/>
  <c r="AN174" i="6"/>
  <c r="AM174" i="6"/>
  <c r="AL174" i="6"/>
  <c r="AK174" i="6"/>
  <c r="AJ174" i="6"/>
  <c r="AI174" i="6"/>
  <c r="AH174" i="6"/>
  <c r="AG174" i="6"/>
  <c r="AF174" i="6"/>
  <c r="AE174" i="6"/>
  <c r="AD174" i="6"/>
  <c r="AC174" i="6"/>
  <c r="AB174" i="6"/>
  <c r="AA174" i="6"/>
  <c r="Z174" i="6"/>
  <c r="Y174" i="6"/>
  <c r="X174" i="6"/>
  <c r="W174" i="6"/>
  <c r="V174" i="6"/>
  <c r="U174" i="6"/>
  <c r="T174" i="6"/>
  <c r="S174" i="6"/>
  <c r="R174" i="6"/>
  <c r="Q174" i="6"/>
  <c r="P174" i="6"/>
  <c r="O174" i="6"/>
  <c r="N174" i="6"/>
  <c r="M174" i="6"/>
  <c r="L174" i="6"/>
  <c r="K174" i="6"/>
  <c r="J174" i="6"/>
  <c r="I174" i="6"/>
  <c r="H174" i="6"/>
  <c r="G174" i="6"/>
  <c r="E174" i="6"/>
  <c r="D174" i="6"/>
  <c r="AV173" i="6"/>
  <c r="AU173" i="6"/>
  <c r="AT173" i="6"/>
  <c r="AS173" i="6"/>
  <c r="AR173" i="6"/>
  <c r="AQ173" i="6"/>
  <c r="AP173" i="6"/>
  <c r="AO173" i="6"/>
  <c r="AN173" i="6"/>
  <c r="AM173" i="6"/>
  <c r="AL173" i="6"/>
  <c r="AK173" i="6"/>
  <c r="AJ173" i="6"/>
  <c r="AI173" i="6"/>
  <c r="AH173" i="6"/>
  <c r="AG173" i="6"/>
  <c r="AF173" i="6"/>
  <c r="AE173" i="6"/>
  <c r="AD173" i="6"/>
  <c r="AC173" i="6"/>
  <c r="AB173" i="6"/>
  <c r="AA173" i="6"/>
  <c r="Z173" i="6"/>
  <c r="Y173" i="6"/>
  <c r="X173" i="6"/>
  <c r="W173" i="6"/>
  <c r="V173" i="6"/>
  <c r="U173" i="6"/>
  <c r="T173" i="6"/>
  <c r="S173" i="6"/>
  <c r="R173" i="6"/>
  <c r="Q173" i="6"/>
  <c r="P173" i="6"/>
  <c r="O173" i="6"/>
  <c r="N173" i="6"/>
  <c r="M173" i="6"/>
  <c r="L173" i="6"/>
  <c r="K173" i="6"/>
  <c r="J173" i="6"/>
  <c r="I173" i="6"/>
  <c r="H173" i="6"/>
  <c r="G173" i="6"/>
  <c r="E173" i="6"/>
  <c r="D173" i="6"/>
  <c r="AV172" i="6"/>
  <c r="AU172" i="6"/>
  <c r="AT172" i="6"/>
  <c r="AS172" i="6"/>
  <c r="AR172" i="6"/>
  <c r="AQ172" i="6"/>
  <c r="AP172" i="6"/>
  <c r="AO172" i="6"/>
  <c r="AN172" i="6"/>
  <c r="AM172" i="6"/>
  <c r="AL172" i="6"/>
  <c r="AK172" i="6"/>
  <c r="AJ172" i="6"/>
  <c r="AI172" i="6"/>
  <c r="AH172" i="6"/>
  <c r="AG172" i="6"/>
  <c r="AF172" i="6"/>
  <c r="AE172" i="6"/>
  <c r="AD172" i="6"/>
  <c r="AC172" i="6"/>
  <c r="AB172" i="6"/>
  <c r="AA172" i="6"/>
  <c r="Z172" i="6"/>
  <c r="Y172" i="6"/>
  <c r="X172" i="6"/>
  <c r="W172" i="6"/>
  <c r="V172" i="6"/>
  <c r="U172" i="6"/>
  <c r="T172" i="6"/>
  <c r="S172" i="6"/>
  <c r="R172" i="6"/>
  <c r="Q172" i="6"/>
  <c r="P172" i="6"/>
  <c r="O172" i="6"/>
  <c r="N172" i="6"/>
  <c r="M172" i="6"/>
  <c r="L172" i="6"/>
  <c r="K172" i="6"/>
  <c r="J172" i="6"/>
  <c r="I172" i="6"/>
  <c r="H172" i="6"/>
  <c r="G172" i="6"/>
  <c r="E172" i="6"/>
  <c r="D172" i="6"/>
  <c r="AV171" i="6"/>
  <c r="AU171" i="6"/>
  <c r="AT171" i="6"/>
  <c r="AS171" i="6"/>
  <c r="AR171" i="6"/>
  <c r="AQ171" i="6"/>
  <c r="AP171" i="6"/>
  <c r="AO171" i="6"/>
  <c r="AN171" i="6"/>
  <c r="AM171" i="6"/>
  <c r="AL171" i="6"/>
  <c r="AK171" i="6"/>
  <c r="AJ171" i="6"/>
  <c r="AI171" i="6"/>
  <c r="AH171" i="6"/>
  <c r="AG171" i="6"/>
  <c r="AF171" i="6"/>
  <c r="AE171" i="6"/>
  <c r="AD171" i="6"/>
  <c r="AC171" i="6"/>
  <c r="AB171" i="6"/>
  <c r="AA171" i="6"/>
  <c r="Z171" i="6"/>
  <c r="Y171" i="6"/>
  <c r="X171" i="6"/>
  <c r="W171" i="6"/>
  <c r="V171" i="6"/>
  <c r="U171" i="6"/>
  <c r="T171" i="6"/>
  <c r="S171" i="6"/>
  <c r="R171" i="6"/>
  <c r="Q171" i="6"/>
  <c r="P171" i="6"/>
  <c r="O171" i="6"/>
  <c r="N171" i="6"/>
  <c r="M171" i="6"/>
  <c r="L171" i="6"/>
  <c r="K171" i="6"/>
  <c r="J171" i="6"/>
  <c r="I171" i="6"/>
  <c r="H171" i="6"/>
  <c r="G171" i="6"/>
  <c r="E171" i="6"/>
  <c r="D171" i="6"/>
  <c r="AV170" i="6"/>
  <c r="AU170" i="6"/>
  <c r="AT170" i="6"/>
  <c r="AS170" i="6"/>
  <c r="AR170" i="6"/>
  <c r="AQ170" i="6"/>
  <c r="AP170" i="6"/>
  <c r="AO170" i="6"/>
  <c r="AN170" i="6"/>
  <c r="AM170" i="6"/>
  <c r="AL170" i="6"/>
  <c r="AK170" i="6"/>
  <c r="AJ170" i="6"/>
  <c r="AI170" i="6"/>
  <c r="AH170" i="6"/>
  <c r="AG170" i="6"/>
  <c r="AF170" i="6"/>
  <c r="AE170" i="6"/>
  <c r="AD170" i="6"/>
  <c r="AC170" i="6"/>
  <c r="AB170" i="6"/>
  <c r="AA170" i="6"/>
  <c r="Z170" i="6"/>
  <c r="Y170" i="6"/>
  <c r="X170" i="6"/>
  <c r="W170" i="6"/>
  <c r="V170" i="6"/>
  <c r="U170" i="6"/>
  <c r="T170" i="6"/>
  <c r="S170" i="6"/>
  <c r="R170" i="6"/>
  <c r="Q170" i="6"/>
  <c r="P170" i="6"/>
  <c r="O170" i="6"/>
  <c r="N170" i="6"/>
  <c r="M170" i="6"/>
  <c r="L170" i="6"/>
  <c r="K170" i="6"/>
  <c r="J170" i="6"/>
  <c r="I170" i="6"/>
  <c r="H170" i="6"/>
  <c r="G170" i="6"/>
  <c r="E170" i="6"/>
  <c r="D170" i="6"/>
  <c r="AV169" i="6"/>
  <c r="AU169" i="6"/>
  <c r="AT169" i="6"/>
  <c r="AS169" i="6"/>
  <c r="AR169" i="6"/>
  <c r="AQ169" i="6"/>
  <c r="AP169" i="6"/>
  <c r="AO169" i="6"/>
  <c r="AN169" i="6"/>
  <c r="AM169" i="6"/>
  <c r="AL169" i="6"/>
  <c r="AK169" i="6"/>
  <c r="AJ169" i="6"/>
  <c r="AI169" i="6"/>
  <c r="AH169" i="6"/>
  <c r="AG169" i="6"/>
  <c r="AF169" i="6"/>
  <c r="AE169" i="6"/>
  <c r="AD169" i="6"/>
  <c r="AC169" i="6"/>
  <c r="AB169" i="6"/>
  <c r="AA169" i="6"/>
  <c r="Z169" i="6"/>
  <c r="Y169" i="6"/>
  <c r="X169" i="6"/>
  <c r="W169" i="6"/>
  <c r="V169" i="6"/>
  <c r="U169" i="6"/>
  <c r="T169" i="6"/>
  <c r="S169" i="6"/>
  <c r="R169" i="6"/>
  <c r="Q169" i="6"/>
  <c r="P169" i="6"/>
  <c r="O169" i="6"/>
  <c r="N169" i="6"/>
  <c r="M169" i="6"/>
  <c r="L169" i="6"/>
  <c r="K169" i="6"/>
  <c r="J169" i="6"/>
  <c r="I169" i="6"/>
  <c r="H169" i="6"/>
  <c r="G169" i="6"/>
  <c r="E169" i="6"/>
  <c r="D169" i="6"/>
  <c r="AV168" i="6"/>
  <c r="AU168" i="6"/>
  <c r="AT168" i="6"/>
  <c r="AS168" i="6"/>
  <c r="AR168" i="6"/>
  <c r="AQ168" i="6"/>
  <c r="AP168" i="6"/>
  <c r="AO168" i="6"/>
  <c r="AN168" i="6"/>
  <c r="AM168" i="6"/>
  <c r="AL168" i="6"/>
  <c r="AK168" i="6"/>
  <c r="AJ168" i="6"/>
  <c r="AI168" i="6"/>
  <c r="AH168" i="6"/>
  <c r="AG168" i="6"/>
  <c r="AF168" i="6"/>
  <c r="AE168" i="6"/>
  <c r="AD168" i="6"/>
  <c r="AC168" i="6"/>
  <c r="AB168" i="6"/>
  <c r="AA168" i="6"/>
  <c r="Z168" i="6"/>
  <c r="Y168" i="6"/>
  <c r="X168" i="6"/>
  <c r="W168" i="6"/>
  <c r="V168" i="6"/>
  <c r="U168" i="6"/>
  <c r="T168" i="6"/>
  <c r="S168" i="6"/>
  <c r="R168" i="6"/>
  <c r="Q168" i="6"/>
  <c r="P168" i="6"/>
  <c r="O168" i="6"/>
  <c r="N168" i="6"/>
  <c r="M168" i="6"/>
  <c r="L168" i="6"/>
  <c r="K168" i="6"/>
  <c r="J168" i="6"/>
  <c r="I168" i="6"/>
  <c r="H168" i="6"/>
  <c r="G168" i="6"/>
  <c r="E168" i="6"/>
  <c r="D168" i="6"/>
  <c r="AV167" i="6"/>
  <c r="AU167" i="6"/>
  <c r="AT167" i="6"/>
  <c r="AS167" i="6"/>
  <c r="AR167" i="6"/>
  <c r="AQ167" i="6"/>
  <c r="AP167" i="6"/>
  <c r="AO167" i="6"/>
  <c r="AN167" i="6"/>
  <c r="AM167" i="6"/>
  <c r="AL167" i="6"/>
  <c r="AK167" i="6"/>
  <c r="AJ167" i="6"/>
  <c r="AI167" i="6"/>
  <c r="AH167" i="6"/>
  <c r="AG167" i="6"/>
  <c r="AF167" i="6"/>
  <c r="AE167" i="6"/>
  <c r="AD167" i="6"/>
  <c r="AC167" i="6"/>
  <c r="AB167" i="6"/>
  <c r="AA167" i="6"/>
  <c r="Z167" i="6"/>
  <c r="Y167" i="6"/>
  <c r="X167" i="6"/>
  <c r="W167" i="6"/>
  <c r="V167" i="6"/>
  <c r="U167" i="6"/>
  <c r="T167" i="6"/>
  <c r="S167" i="6"/>
  <c r="R167" i="6"/>
  <c r="Q167" i="6"/>
  <c r="P167" i="6"/>
  <c r="O167" i="6"/>
  <c r="N167" i="6"/>
  <c r="M167" i="6"/>
  <c r="L167" i="6"/>
  <c r="K167" i="6"/>
  <c r="J167" i="6"/>
  <c r="I167" i="6"/>
  <c r="H167" i="6"/>
  <c r="G167" i="6"/>
  <c r="E167" i="6"/>
  <c r="D167" i="6"/>
  <c r="AV166" i="6"/>
  <c r="AU166" i="6"/>
  <c r="AT166" i="6"/>
  <c r="AS166" i="6"/>
  <c r="AR166" i="6"/>
  <c r="AQ166" i="6"/>
  <c r="AP166" i="6"/>
  <c r="AO166" i="6"/>
  <c r="AN166" i="6"/>
  <c r="AM166" i="6"/>
  <c r="AL166" i="6"/>
  <c r="AK166" i="6"/>
  <c r="AJ166" i="6"/>
  <c r="AI166" i="6"/>
  <c r="AH166" i="6"/>
  <c r="AG166" i="6"/>
  <c r="AF166" i="6"/>
  <c r="AE166" i="6"/>
  <c r="AD166" i="6"/>
  <c r="AC166" i="6"/>
  <c r="AB166" i="6"/>
  <c r="AA166" i="6"/>
  <c r="Z166" i="6"/>
  <c r="Y166" i="6"/>
  <c r="X166" i="6"/>
  <c r="W166" i="6"/>
  <c r="V166" i="6"/>
  <c r="U166" i="6"/>
  <c r="T166" i="6"/>
  <c r="S166" i="6"/>
  <c r="R166" i="6"/>
  <c r="Q166" i="6"/>
  <c r="P166" i="6"/>
  <c r="O166" i="6"/>
  <c r="N166" i="6"/>
  <c r="M166" i="6"/>
  <c r="L166" i="6"/>
  <c r="K166" i="6"/>
  <c r="J166" i="6"/>
  <c r="I166" i="6"/>
  <c r="H166" i="6"/>
  <c r="G166" i="6"/>
  <c r="E166" i="6"/>
  <c r="D166" i="6"/>
  <c r="AV165" i="6"/>
  <c r="AU165" i="6"/>
  <c r="AT165" i="6"/>
  <c r="AS165" i="6"/>
  <c r="AR165" i="6"/>
  <c r="AQ165" i="6"/>
  <c r="AP165" i="6"/>
  <c r="AO165" i="6"/>
  <c r="AN165" i="6"/>
  <c r="AM165" i="6"/>
  <c r="AL165" i="6"/>
  <c r="AK165" i="6"/>
  <c r="AJ165" i="6"/>
  <c r="AI165" i="6"/>
  <c r="AH165" i="6"/>
  <c r="AG165" i="6"/>
  <c r="AF165" i="6"/>
  <c r="AE165" i="6"/>
  <c r="AD165" i="6"/>
  <c r="AC165" i="6"/>
  <c r="AB165" i="6"/>
  <c r="AA165" i="6"/>
  <c r="Z165" i="6"/>
  <c r="Y165" i="6"/>
  <c r="X165" i="6"/>
  <c r="W165" i="6"/>
  <c r="V165" i="6"/>
  <c r="U165" i="6"/>
  <c r="T165" i="6"/>
  <c r="S165" i="6"/>
  <c r="R165" i="6"/>
  <c r="Q165" i="6"/>
  <c r="P165" i="6"/>
  <c r="O165" i="6"/>
  <c r="N165" i="6"/>
  <c r="M165" i="6"/>
  <c r="L165" i="6"/>
  <c r="K165" i="6"/>
  <c r="J165" i="6"/>
  <c r="I165" i="6"/>
  <c r="H165" i="6"/>
  <c r="G165" i="6"/>
  <c r="E165" i="6"/>
  <c r="D165" i="6"/>
  <c r="AV164" i="6"/>
  <c r="AU164" i="6"/>
  <c r="AT164" i="6"/>
  <c r="AS164" i="6"/>
  <c r="AR164" i="6"/>
  <c r="AQ164" i="6"/>
  <c r="AP164" i="6"/>
  <c r="AO164" i="6"/>
  <c r="AN164" i="6"/>
  <c r="AM164" i="6"/>
  <c r="AL164" i="6"/>
  <c r="AK164" i="6"/>
  <c r="AJ164" i="6"/>
  <c r="AI164" i="6"/>
  <c r="AH164" i="6"/>
  <c r="AG164" i="6"/>
  <c r="AF164" i="6"/>
  <c r="AE164" i="6"/>
  <c r="AD164" i="6"/>
  <c r="AC164" i="6"/>
  <c r="AB164" i="6"/>
  <c r="AA164" i="6"/>
  <c r="Z164" i="6"/>
  <c r="Y164" i="6"/>
  <c r="X164" i="6"/>
  <c r="W164" i="6"/>
  <c r="V164" i="6"/>
  <c r="U164" i="6"/>
  <c r="T164" i="6"/>
  <c r="S164" i="6"/>
  <c r="R164" i="6"/>
  <c r="Q164" i="6"/>
  <c r="P164" i="6"/>
  <c r="O164" i="6"/>
  <c r="N164" i="6"/>
  <c r="M164" i="6"/>
  <c r="L164" i="6"/>
  <c r="K164" i="6"/>
  <c r="J164" i="6"/>
  <c r="I164" i="6"/>
  <c r="H164" i="6"/>
  <c r="G164" i="6"/>
  <c r="E164" i="6"/>
  <c r="D164" i="6"/>
  <c r="AV163" i="6"/>
  <c r="AU163" i="6"/>
  <c r="AT163" i="6"/>
  <c r="AS163" i="6"/>
  <c r="AR163" i="6"/>
  <c r="AQ163" i="6"/>
  <c r="AP163" i="6"/>
  <c r="AO163" i="6"/>
  <c r="AN163" i="6"/>
  <c r="AM163" i="6"/>
  <c r="AL163" i="6"/>
  <c r="AK163" i="6"/>
  <c r="AJ163" i="6"/>
  <c r="AI163" i="6"/>
  <c r="AH163" i="6"/>
  <c r="AG163" i="6"/>
  <c r="AF163" i="6"/>
  <c r="AE163" i="6"/>
  <c r="AD163" i="6"/>
  <c r="AC163" i="6"/>
  <c r="AB163" i="6"/>
  <c r="AA163" i="6"/>
  <c r="Z163" i="6"/>
  <c r="Y163" i="6"/>
  <c r="X163" i="6"/>
  <c r="W163" i="6"/>
  <c r="V163" i="6"/>
  <c r="U163" i="6"/>
  <c r="T163" i="6"/>
  <c r="S163" i="6"/>
  <c r="R163" i="6"/>
  <c r="Q163" i="6"/>
  <c r="P163" i="6"/>
  <c r="O163" i="6"/>
  <c r="N163" i="6"/>
  <c r="M163" i="6"/>
  <c r="L163" i="6"/>
  <c r="K163" i="6"/>
  <c r="J163" i="6"/>
  <c r="I163" i="6"/>
  <c r="H163" i="6"/>
  <c r="G163" i="6"/>
  <c r="E163" i="6"/>
  <c r="D163" i="6"/>
  <c r="AV162" i="6"/>
  <c r="AU162" i="6"/>
  <c r="AT162" i="6"/>
  <c r="AS162" i="6"/>
  <c r="AR162" i="6"/>
  <c r="AQ162" i="6"/>
  <c r="AP162" i="6"/>
  <c r="AO162" i="6"/>
  <c r="AN162" i="6"/>
  <c r="AM162" i="6"/>
  <c r="AL162" i="6"/>
  <c r="AK162" i="6"/>
  <c r="AJ162" i="6"/>
  <c r="AI162" i="6"/>
  <c r="AH162" i="6"/>
  <c r="AG162" i="6"/>
  <c r="AF162" i="6"/>
  <c r="AE162" i="6"/>
  <c r="AD162" i="6"/>
  <c r="AC162" i="6"/>
  <c r="AB162" i="6"/>
  <c r="AA162" i="6"/>
  <c r="Z162" i="6"/>
  <c r="Y162" i="6"/>
  <c r="X162" i="6"/>
  <c r="W162" i="6"/>
  <c r="V162" i="6"/>
  <c r="U162" i="6"/>
  <c r="T162" i="6"/>
  <c r="S162" i="6"/>
  <c r="R162" i="6"/>
  <c r="Q162" i="6"/>
  <c r="P162" i="6"/>
  <c r="O162" i="6"/>
  <c r="N162" i="6"/>
  <c r="M162" i="6"/>
  <c r="L162" i="6"/>
  <c r="K162" i="6"/>
  <c r="J162" i="6"/>
  <c r="I162" i="6"/>
  <c r="H162" i="6"/>
  <c r="G162" i="6"/>
  <c r="E162" i="6"/>
  <c r="D162" i="6"/>
  <c r="AV161" i="6"/>
  <c r="AU161" i="6"/>
  <c r="AT161" i="6"/>
  <c r="AS161" i="6"/>
  <c r="AR161" i="6"/>
  <c r="AQ161" i="6"/>
  <c r="AP161" i="6"/>
  <c r="AO161" i="6"/>
  <c r="AN161" i="6"/>
  <c r="AM161" i="6"/>
  <c r="AL161" i="6"/>
  <c r="AK161" i="6"/>
  <c r="AJ161" i="6"/>
  <c r="AI161" i="6"/>
  <c r="AH161" i="6"/>
  <c r="AG161" i="6"/>
  <c r="AF161" i="6"/>
  <c r="AE161" i="6"/>
  <c r="AD161" i="6"/>
  <c r="AC161" i="6"/>
  <c r="AB161" i="6"/>
  <c r="AA161" i="6"/>
  <c r="Z161" i="6"/>
  <c r="Y161" i="6"/>
  <c r="X161" i="6"/>
  <c r="W161" i="6"/>
  <c r="V161" i="6"/>
  <c r="U161" i="6"/>
  <c r="T161" i="6"/>
  <c r="S161" i="6"/>
  <c r="R161" i="6"/>
  <c r="Q161" i="6"/>
  <c r="P161" i="6"/>
  <c r="O161" i="6"/>
  <c r="N161" i="6"/>
  <c r="M161" i="6"/>
  <c r="L161" i="6"/>
  <c r="K161" i="6"/>
  <c r="J161" i="6"/>
  <c r="I161" i="6"/>
  <c r="H161" i="6"/>
  <c r="G161" i="6"/>
  <c r="E161" i="6"/>
  <c r="D161" i="6"/>
  <c r="AV160" i="6"/>
  <c r="AU160" i="6"/>
  <c r="AT160" i="6"/>
  <c r="AS160" i="6"/>
  <c r="AR160" i="6"/>
  <c r="AQ160" i="6"/>
  <c r="AP160" i="6"/>
  <c r="AO160" i="6"/>
  <c r="AN160" i="6"/>
  <c r="AM160" i="6"/>
  <c r="AL160" i="6"/>
  <c r="AK160" i="6"/>
  <c r="AJ160" i="6"/>
  <c r="AI160" i="6"/>
  <c r="AH160" i="6"/>
  <c r="AG160" i="6"/>
  <c r="AF160" i="6"/>
  <c r="AE160" i="6"/>
  <c r="AD160" i="6"/>
  <c r="AC160" i="6"/>
  <c r="AB160" i="6"/>
  <c r="AA160" i="6"/>
  <c r="Z160" i="6"/>
  <c r="Y160" i="6"/>
  <c r="X160" i="6"/>
  <c r="W160" i="6"/>
  <c r="V160" i="6"/>
  <c r="U160" i="6"/>
  <c r="T160" i="6"/>
  <c r="S160" i="6"/>
  <c r="R160" i="6"/>
  <c r="Q160" i="6"/>
  <c r="P160" i="6"/>
  <c r="O160" i="6"/>
  <c r="N160" i="6"/>
  <c r="M160" i="6"/>
  <c r="L160" i="6"/>
  <c r="K160" i="6"/>
  <c r="J160" i="6"/>
  <c r="I160" i="6"/>
  <c r="H160" i="6"/>
  <c r="G160" i="6"/>
  <c r="E160" i="6"/>
  <c r="D160" i="6"/>
  <c r="AV159" i="6"/>
  <c r="AU159" i="6"/>
  <c r="AT159" i="6"/>
  <c r="AS159" i="6"/>
  <c r="AR159" i="6"/>
  <c r="AQ159" i="6"/>
  <c r="AP159" i="6"/>
  <c r="AO159" i="6"/>
  <c r="AN159" i="6"/>
  <c r="AM159" i="6"/>
  <c r="AL159" i="6"/>
  <c r="AK159" i="6"/>
  <c r="AJ159" i="6"/>
  <c r="AI159" i="6"/>
  <c r="AH159" i="6"/>
  <c r="AG159" i="6"/>
  <c r="AF159" i="6"/>
  <c r="AE159" i="6"/>
  <c r="AD159" i="6"/>
  <c r="AC159" i="6"/>
  <c r="AB159" i="6"/>
  <c r="AA159" i="6"/>
  <c r="Z159" i="6"/>
  <c r="Y159" i="6"/>
  <c r="X159" i="6"/>
  <c r="W159" i="6"/>
  <c r="V159" i="6"/>
  <c r="U159" i="6"/>
  <c r="T159" i="6"/>
  <c r="S159" i="6"/>
  <c r="R159" i="6"/>
  <c r="Q159" i="6"/>
  <c r="P159" i="6"/>
  <c r="O159" i="6"/>
  <c r="N159" i="6"/>
  <c r="M159" i="6"/>
  <c r="L159" i="6"/>
  <c r="K159" i="6"/>
  <c r="J159" i="6"/>
  <c r="I159" i="6"/>
  <c r="H159" i="6"/>
  <c r="G159" i="6"/>
  <c r="E159" i="6"/>
  <c r="D159" i="6"/>
  <c r="AV158" i="6"/>
  <c r="AU158" i="6"/>
  <c r="AT158" i="6"/>
  <c r="AS158" i="6"/>
  <c r="AR158" i="6"/>
  <c r="AQ158" i="6"/>
  <c r="AP158" i="6"/>
  <c r="AO158" i="6"/>
  <c r="AN158" i="6"/>
  <c r="AM158" i="6"/>
  <c r="AL158" i="6"/>
  <c r="AK158" i="6"/>
  <c r="AJ158" i="6"/>
  <c r="AI158" i="6"/>
  <c r="AH158" i="6"/>
  <c r="AG158" i="6"/>
  <c r="AF158" i="6"/>
  <c r="AE158" i="6"/>
  <c r="AD158" i="6"/>
  <c r="AC158" i="6"/>
  <c r="AB158" i="6"/>
  <c r="AA158" i="6"/>
  <c r="Z158" i="6"/>
  <c r="Y158" i="6"/>
  <c r="X158" i="6"/>
  <c r="W158" i="6"/>
  <c r="V158" i="6"/>
  <c r="U158" i="6"/>
  <c r="T158" i="6"/>
  <c r="S158" i="6"/>
  <c r="R158" i="6"/>
  <c r="Q158" i="6"/>
  <c r="P158" i="6"/>
  <c r="O158" i="6"/>
  <c r="N158" i="6"/>
  <c r="M158" i="6"/>
  <c r="L158" i="6"/>
  <c r="K158" i="6"/>
  <c r="J158" i="6"/>
  <c r="I158" i="6"/>
  <c r="H158" i="6"/>
  <c r="G158" i="6"/>
  <c r="E158" i="6"/>
  <c r="D158" i="6"/>
  <c r="AV157" i="6"/>
  <c r="AU157" i="6"/>
  <c r="AT157" i="6"/>
  <c r="AS157" i="6"/>
  <c r="AR157" i="6"/>
  <c r="AQ157" i="6"/>
  <c r="AP157" i="6"/>
  <c r="AO157" i="6"/>
  <c r="AN157" i="6"/>
  <c r="AM157" i="6"/>
  <c r="AL157" i="6"/>
  <c r="AK157" i="6"/>
  <c r="AJ157" i="6"/>
  <c r="AI157" i="6"/>
  <c r="AH157" i="6"/>
  <c r="AG157" i="6"/>
  <c r="AF157" i="6"/>
  <c r="AE157" i="6"/>
  <c r="AD157" i="6"/>
  <c r="AC157" i="6"/>
  <c r="AB157" i="6"/>
  <c r="AA157" i="6"/>
  <c r="Z157" i="6"/>
  <c r="Y157" i="6"/>
  <c r="X157" i="6"/>
  <c r="W157" i="6"/>
  <c r="V157" i="6"/>
  <c r="U157" i="6"/>
  <c r="T157" i="6"/>
  <c r="S157" i="6"/>
  <c r="R157" i="6"/>
  <c r="Q157" i="6"/>
  <c r="P157" i="6"/>
  <c r="O157" i="6"/>
  <c r="N157" i="6"/>
  <c r="M157" i="6"/>
  <c r="L157" i="6"/>
  <c r="K157" i="6"/>
  <c r="J157" i="6"/>
  <c r="I157" i="6"/>
  <c r="H157" i="6"/>
  <c r="G157" i="6"/>
  <c r="E157" i="6"/>
  <c r="D157" i="6"/>
  <c r="AV156" i="6"/>
  <c r="AU156" i="6"/>
  <c r="AT156" i="6"/>
  <c r="AS156" i="6"/>
  <c r="AR156" i="6"/>
  <c r="AQ156" i="6"/>
  <c r="AP156" i="6"/>
  <c r="AO156" i="6"/>
  <c r="AN156" i="6"/>
  <c r="AM156" i="6"/>
  <c r="AL156" i="6"/>
  <c r="AK156" i="6"/>
  <c r="AJ156" i="6"/>
  <c r="AI156" i="6"/>
  <c r="AH156" i="6"/>
  <c r="AG156" i="6"/>
  <c r="AF156" i="6"/>
  <c r="AE156" i="6"/>
  <c r="AD156" i="6"/>
  <c r="AC156" i="6"/>
  <c r="AB156" i="6"/>
  <c r="AA156" i="6"/>
  <c r="Z156" i="6"/>
  <c r="Y156" i="6"/>
  <c r="X156" i="6"/>
  <c r="W156" i="6"/>
  <c r="V156" i="6"/>
  <c r="U156" i="6"/>
  <c r="T156" i="6"/>
  <c r="S156" i="6"/>
  <c r="R156" i="6"/>
  <c r="Q156" i="6"/>
  <c r="P156" i="6"/>
  <c r="O156" i="6"/>
  <c r="N156" i="6"/>
  <c r="M156" i="6"/>
  <c r="L156" i="6"/>
  <c r="K156" i="6"/>
  <c r="J156" i="6"/>
  <c r="I156" i="6"/>
  <c r="H156" i="6"/>
  <c r="G156" i="6"/>
  <c r="E156" i="6"/>
  <c r="D156" i="6"/>
  <c r="AV155" i="6"/>
  <c r="AU155" i="6"/>
  <c r="AT155" i="6"/>
  <c r="AS155" i="6"/>
  <c r="AR155" i="6"/>
  <c r="AQ155" i="6"/>
  <c r="AP155" i="6"/>
  <c r="AO155" i="6"/>
  <c r="AN155" i="6"/>
  <c r="AM155" i="6"/>
  <c r="AL155" i="6"/>
  <c r="AK155" i="6"/>
  <c r="AJ155" i="6"/>
  <c r="AI155" i="6"/>
  <c r="AH155" i="6"/>
  <c r="AG155" i="6"/>
  <c r="AF155" i="6"/>
  <c r="AE155" i="6"/>
  <c r="AD155" i="6"/>
  <c r="AC155" i="6"/>
  <c r="AB155" i="6"/>
  <c r="AA155" i="6"/>
  <c r="Z155" i="6"/>
  <c r="Y155" i="6"/>
  <c r="X155" i="6"/>
  <c r="W155" i="6"/>
  <c r="V155" i="6"/>
  <c r="U155" i="6"/>
  <c r="T155" i="6"/>
  <c r="S155" i="6"/>
  <c r="R155" i="6"/>
  <c r="Q155" i="6"/>
  <c r="P155" i="6"/>
  <c r="O155" i="6"/>
  <c r="N155" i="6"/>
  <c r="M155" i="6"/>
  <c r="L155" i="6"/>
  <c r="K155" i="6"/>
  <c r="J155" i="6"/>
  <c r="I155" i="6"/>
  <c r="H155" i="6"/>
  <c r="G155" i="6"/>
  <c r="E155" i="6"/>
  <c r="D155" i="6"/>
  <c r="AV154" i="6"/>
  <c r="AU154" i="6"/>
  <c r="AT154" i="6"/>
  <c r="AS154" i="6"/>
  <c r="AR154" i="6"/>
  <c r="AQ154" i="6"/>
  <c r="AP154" i="6"/>
  <c r="AO154" i="6"/>
  <c r="AN154" i="6"/>
  <c r="AM154" i="6"/>
  <c r="AL154" i="6"/>
  <c r="AK154" i="6"/>
  <c r="AJ154" i="6"/>
  <c r="AI154" i="6"/>
  <c r="AH154" i="6"/>
  <c r="AG154" i="6"/>
  <c r="AF154" i="6"/>
  <c r="AE154" i="6"/>
  <c r="AD154" i="6"/>
  <c r="AC154" i="6"/>
  <c r="AB154" i="6"/>
  <c r="AA154" i="6"/>
  <c r="Z154" i="6"/>
  <c r="Y154" i="6"/>
  <c r="X154" i="6"/>
  <c r="W154" i="6"/>
  <c r="V154" i="6"/>
  <c r="U154" i="6"/>
  <c r="T154" i="6"/>
  <c r="S154" i="6"/>
  <c r="R154" i="6"/>
  <c r="Q154" i="6"/>
  <c r="P154" i="6"/>
  <c r="O154" i="6"/>
  <c r="N154" i="6"/>
  <c r="M154" i="6"/>
  <c r="L154" i="6"/>
  <c r="K154" i="6"/>
  <c r="J154" i="6"/>
  <c r="I154" i="6"/>
  <c r="H154" i="6"/>
  <c r="G154" i="6"/>
  <c r="E154" i="6"/>
  <c r="D154" i="6"/>
  <c r="AV153" i="6"/>
  <c r="AU153" i="6"/>
  <c r="AT153" i="6"/>
  <c r="AS153" i="6"/>
  <c r="AR153" i="6"/>
  <c r="AQ153" i="6"/>
  <c r="AP153" i="6"/>
  <c r="AO153" i="6"/>
  <c r="AN153" i="6"/>
  <c r="AM153" i="6"/>
  <c r="AL153" i="6"/>
  <c r="AK153" i="6"/>
  <c r="AJ153" i="6"/>
  <c r="AI153" i="6"/>
  <c r="AH153" i="6"/>
  <c r="AG153" i="6"/>
  <c r="AF153" i="6"/>
  <c r="AE153" i="6"/>
  <c r="AD153" i="6"/>
  <c r="AC153" i="6"/>
  <c r="AB153" i="6"/>
  <c r="AA153" i="6"/>
  <c r="Z153" i="6"/>
  <c r="Y153" i="6"/>
  <c r="X153" i="6"/>
  <c r="W153" i="6"/>
  <c r="V153" i="6"/>
  <c r="U153" i="6"/>
  <c r="T153" i="6"/>
  <c r="S153" i="6"/>
  <c r="R153" i="6"/>
  <c r="Q153" i="6"/>
  <c r="P153" i="6"/>
  <c r="O153" i="6"/>
  <c r="N153" i="6"/>
  <c r="M153" i="6"/>
  <c r="L153" i="6"/>
  <c r="K153" i="6"/>
  <c r="J153" i="6"/>
  <c r="I153" i="6"/>
  <c r="H153" i="6"/>
  <c r="G153" i="6"/>
  <c r="E153" i="6"/>
  <c r="D153" i="6"/>
  <c r="AV152" i="6"/>
  <c r="AU152" i="6"/>
  <c r="AT152" i="6"/>
  <c r="AS152" i="6"/>
  <c r="AR152" i="6"/>
  <c r="AQ152" i="6"/>
  <c r="AP152" i="6"/>
  <c r="AO152" i="6"/>
  <c r="AN152" i="6"/>
  <c r="AM152" i="6"/>
  <c r="AL152" i="6"/>
  <c r="AK152" i="6"/>
  <c r="AJ152" i="6"/>
  <c r="AI152" i="6"/>
  <c r="AH152" i="6"/>
  <c r="AG152" i="6"/>
  <c r="AF152" i="6"/>
  <c r="AE152" i="6"/>
  <c r="AD152" i="6"/>
  <c r="AC152" i="6"/>
  <c r="AB152" i="6"/>
  <c r="AA152" i="6"/>
  <c r="Z152" i="6"/>
  <c r="Y152" i="6"/>
  <c r="X152" i="6"/>
  <c r="W152" i="6"/>
  <c r="V152" i="6"/>
  <c r="U152" i="6"/>
  <c r="T152" i="6"/>
  <c r="S152" i="6"/>
  <c r="R152" i="6"/>
  <c r="Q152" i="6"/>
  <c r="P152" i="6"/>
  <c r="O152" i="6"/>
  <c r="N152" i="6"/>
  <c r="M152" i="6"/>
  <c r="L152" i="6"/>
  <c r="K152" i="6"/>
  <c r="J152" i="6"/>
  <c r="I152" i="6"/>
  <c r="H152" i="6"/>
  <c r="G152" i="6"/>
  <c r="E152" i="6"/>
  <c r="D152" i="6"/>
  <c r="AV151" i="6"/>
  <c r="AU151" i="6"/>
  <c r="AT151" i="6"/>
  <c r="AS151" i="6"/>
  <c r="AR151" i="6"/>
  <c r="AQ151" i="6"/>
  <c r="AP151" i="6"/>
  <c r="AO151" i="6"/>
  <c r="AN151" i="6"/>
  <c r="AM151" i="6"/>
  <c r="AL151" i="6"/>
  <c r="AK151" i="6"/>
  <c r="AJ151" i="6"/>
  <c r="AI151" i="6"/>
  <c r="AH151" i="6"/>
  <c r="AG151" i="6"/>
  <c r="AF151" i="6"/>
  <c r="AE151" i="6"/>
  <c r="AD151" i="6"/>
  <c r="AC151" i="6"/>
  <c r="AB151" i="6"/>
  <c r="AA151" i="6"/>
  <c r="Z151" i="6"/>
  <c r="Y151" i="6"/>
  <c r="X151" i="6"/>
  <c r="W151" i="6"/>
  <c r="V151" i="6"/>
  <c r="U151" i="6"/>
  <c r="T151" i="6"/>
  <c r="S151" i="6"/>
  <c r="R151" i="6"/>
  <c r="Q151" i="6"/>
  <c r="P151" i="6"/>
  <c r="O151" i="6"/>
  <c r="N151" i="6"/>
  <c r="M151" i="6"/>
  <c r="L151" i="6"/>
  <c r="K151" i="6"/>
  <c r="J151" i="6"/>
  <c r="I151" i="6"/>
  <c r="H151" i="6"/>
  <c r="G151" i="6"/>
  <c r="E151" i="6"/>
  <c r="D151" i="6"/>
  <c r="AV150" i="6"/>
  <c r="AU150" i="6"/>
  <c r="AT150" i="6"/>
  <c r="AS150" i="6"/>
  <c r="AR150" i="6"/>
  <c r="AQ150" i="6"/>
  <c r="AP150" i="6"/>
  <c r="AO150" i="6"/>
  <c r="AN150" i="6"/>
  <c r="AM150" i="6"/>
  <c r="AL150" i="6"/>
  <c r="AK150" i="6"/>
  <c r="AJ150" i="6"/>
  <c r="AI150" i="6"/>
  <c r="AH150" i="6"/>
  <c r="AG150" i="6"/>
  <c r="AF150" i="6"/>
  <c r="AE150" i="6"/>
  <c r="AD150" i="6"/>
  <c r="AC150" i="6"/>
  <c r="AB150" i="6"/>
  <c r="AA150" i="6"/>
  <c r="Z150" i="6"/>
  <c r="Y150" i="6"/>
  <c r="X150" i="6"/>
  <c r="W150" i="6"/>
  <c r="V150" i="6"/>
  <c r="U150" i="6"/>
  <c r="T150" i="6"/>
  <c r="S150" i="6"/>
  <c r="R150" i="6"/>
  <c r="Q150" i="6"/>
  <c r="P150" i="6"/>
  <c r="O150" i="6"/>
  <c r="N150" i="6"/>
  <c r="M150" i="6"/>
  <c r="L150" i="6"/>
  <c r="K150" i="6"/>
  <c r="J150" i="6"/>
  <c r="I150" i="6"/>
  <c r="H150" i="6"/>
  <c r="G150" i="6"/>
  <c r="E150" i="6"/>
  <c r="D150" i="6"/>
  <c r="AV149" i="6"/>
  <c r="AU149" i="6"/>
  <c r="AT149" i="6"/>
  <c r="AS149" i="6"/>
  <c r="AR149" i="6"/>
  <c r="AQ149" i="6"/>
  <c r="AP149" i="6"/>
  <c r="AO149" i="6"/>
  <c r="AN149" i="6"/>
  <c r="AM149" i="6"/>
  <c r="AL149" i="6"/>
  <c r="AK149" i="6"/>
  <c r="AJ149" i="6"/>
  <c r="AI149" i="6"/>
  <c r="AH149" i="6"/>
  <c r="AG149" i="6"/>
  <c r="AF149" i="6"/>
  <c r="AE149" i="6"/>
  <c r="AD149" i="6"/>
  <c r="AC149" i="6"/>
  <c r="AB149" i="6"/>
  <c r="AA149" i="6"/>
  <c r="Z149" i="6"/>
  <c r="Y149" i="6"/>
  <c r="X149" i="6"/>
  <c r="W149" i="6"/>
  <c r="V149" i="6"/>
  <c r="U149" i="6"/>
  <c r="T149" i="6"/>
  <c r="S149" i="6"/>
  <c r="R149" i="6"/>
  <c r="Q149" i="6"/>
  <c r="P149" i="6"/>
  <c r="O149" i="6"/>
  <c r="N149" i="6"/>
  <c r="M149" i="6"/>
  <c r="L149" i="6"/>
  <c r="K149" i="6"/>
  <c r="J149" i="6"/>
  <c r="I149" i="6"/>
  <c r="H149" i="6"/>
  <c r="G149" i="6"/>
  <c r="E149" i="6"/>
  <c r="D149" i="6"/>
  <c r="AV148" i="6"/>
  <c r="AU148" i="6"/>
  <c r="AT148" i="6"/>
  <c r="AS148" i="6"/>
  <c r="AR148" i="6"/>
  <c r="AQ148" i="6"/>
  <c r="AP148" i="6"/>
  <c r="AO148" i="6"/>
  <c r="AN148" i="6"/>
  <c r="AM148" i="6"/>
  <c r="AL148" i="6"/>
  <c r="AK148" i="6"/>
  <c r="AJ148" i="6"/>
  <c r="AI148" i="6"/>
  <c r="AH148" i="6"/>
  <c r="AG148" i="6"/>
  <c r="AF148" i="6"/>
  <c r="AE148" i="6"/>
  <c r="AD148" i="6"/>
  <c r="AC148" i="6"/>
  <c r="AB148" i="6"/>
  <c r="AA148" i="6"/>
  <c r="Z148" i="6"/>
  <c r="Y148" i="6"/>
  <c r="X148" i="6"/>
  <c r="W148" i="6"/>
  <c r="V148" i="6"/>
  <c r="U148" i="6"/>
  <c r="T148" i="6"/>
  <c r="S148" i="6"/>
  <c r="R148" i="6"/>
  <c r="Q148" i="6"/>
  <c r="P148" i="6"/>
  <c r="O148" i="6"/>
  <c r="N148" i="6"/>
  <c r="M148" i="6"/>
  <c r="L148" i="6"/>
  <c r="K148" i="6"/>
  <c r="J148" i="6"/>
  <c r="I148" i="6"/>
  <c r="H148" i="6"/>
  <c r="G148" i="6"/>
  <c r="E148" i="6"/>
  <c r="D148" i="6"/>
  <c r="AV147" i="6"/>
  <c r="AU147" i="6"/>
  <c r="AT147" i="6"/>
  <c r="AS147" i="6"/>
  <c r="AR147" i="6"/>
  <c r="AQ147" i="6"/>
  <c r="AP147" i="6"/>
  <c r="AO147" i="6"/>
  <c r="AN147" i="6"/>
  <c r="AM147" i="6"/>
  <c r="AL147" i="6"/>
  <c r="AK147" i="6"/>
  <c r="AJ147" i="6"/>
  <c r="AI147" i="6"/>
  <c r="AH147" i="6"/>
  <c r="AG147" i="6"/>
  <c r="AF147" i="6"/>
  <c r="AE147" i="6"/>
  <c r="AD147" i="6"/>
  <c r="AC147" i="6"/>
  <c r="AB147" i="6"/>
  <c r="AA147" i="6"/>
  <c r="Z147" i="6"/>
  <c r="Y147" i="6"/>
  <c r="X147" i="6"/>
  <c r="W147" i="6"/>
  <c r="V147" i="6"/>
  <c r="U147" i="6"/>
  <c r="T147" i="6"/>
  <c r="S147" i="6"/>
  <c r="R147" i="6"/>
  <c r="Q147" i="6"/>
  <c r="P147" i="6"/>
  <c r="O147" i="6"/>
  <c r="N147" i="6"/>
  <c r="M147" i="6"/>
  <c r="L147" i="6"/>
  <c r="K147" i="6"/>
  <c r="J147" i="6"/>
  <c r="I147" i="6"/>
  <c r="H147" i="6"/>
  <c r="G147" i="6"/>
  <c r="E147" i="6"/>
  <c r="D147" i="6"/>
  <c r="AV146" i="6"/>
  <c r="AU146" i="6"/>
  <c r="AT146" i="6"/>
  <c r="AS146" i="6"/>
  <c r="AR146" i="6"/>
  <c r="AQ146" i="6"/>
  <c r="AP146" i="6"/>
  <c r="AO146" i="6"/>
  <c r="AN146" i="6"/>
  <c r="AM146" i="6"/>
  <c r="AL146" i="6"/>
  <c r="AK146" i="6"/>
  <c r="AJ146" i="6"/>
  <c r="AI146" i="6"/>
  <c r="AH146" i="6"/>
  <c r="AG146" i="6"/>
  <c r="AF146" i="6"/>
  <c r="AE146" i="6"/>
  <c r="AD146" i="6"/>
  <c r="AC146" i="6"/>
  <c r="AB146" i="6"/>
  <c r="AA146" i="6"/>
  <c r="Z146" i="6"/>
  <c r="Y146" i="6"/>
  <c r="X146" i="6"/>
  <c r="W146" i="6"/>
  <c r="V146" i="6"/>
  <c r="U146" i="6"/>
  <c r="T146" i="6"/>
  <c r="S146" i="6"/>
  <c r="R146" i="6"/>
  <c r="Q146" i="6"/>
  <c r="P146" i="6"/>
  <c r="O146" i="6"/>
  <c r="N146" i="6"/>
  <c r="M146" i="6"/>
  <c r="L146" i="6"/>
  <c r="K146" i="6"/>
  <c r="J146" i="6"/>
  <c r="I146" i="6"/>
  <c r="H146" i="6"/>
  <c r="G146" i="6"/>
  <c r="E146" i="6"/>
  <c r="D146" i="6"/>
  <c r="AV145" i="6"/>
  <c r="AU145" i="6"/>
  <c r="AT145" i="6"/>
  <c r="AS145" i="6"/>
  <c r="AR145" i="6"/>
  <c r="AQ145" i="6"/>
  <c r="AP145" i="6"/>
  <c r="AO145" i="6"/>
  <c r="AN145" i="6"/>
  <c r="AM145" i="6"/>
  <c r="AL145" i="6"/>
  <c r="AK145" i="6"/>
  <c r="AJ145" i="6"/>
  <c r="AI145" i="6"/>
  <c r="AH145" i="6"/>
  <c r="AG145" i="6"/>
  <c r="AF145" i="6"/>
  <c r="AE145" i="6"/>
  <c r="AD145" i="6"/>
  <c r="AC145" i="6"/>
  <c r="AB145" i="6"/>
  <c r="AA145" i="6"/>
  <c r="Z145" i="6"/>
  <c r="Y145" i="6"/>
  <c r="X145" i="6"/>
  <c r="W145" i="6"/>
  <c r="V145" i="6"/>
  <c r="U145" i="6"/>
  <c r="T145" i="6"/>
  <c r="S145" i="6"/>
  <c r="R145" i="6"/>
  <c r="Q145" i="6"/>
  <c r="P145" i="6"/>
  <c r="O145" i="6"/>
  <c r="N145" i="6"/>
  <c r="M145" i="6"/>
  <c r="L145" i="6"/>
  <c r="K145" i="6"/>
  <c r="J145" i="6"/>
  <c r="I145" i="6"/>
  <c r="H145" i="6"/>
  <c r="G145" i="6"/>
  <c r="E145" i="6"/>
  <c r="D145" i="6"/>
  <c r="AV144" i="6"/>
  <c r="AU144" i="6"/>
  <c r="AT144" i="6"/>
  <c r="AS144" i="6"/>
  <c r="AR144" i="6"/>
  <c r="AQ144" i="6"/>
  <c r="AP144" i="6"/>
  <c r="AO144" i="6"/>
  <c r="AN144" i="6"/>
  <c r="AM144" i="6"/>
  <c r="AL144" i="6"/>
  <c r="AK144" i="6"/>
  <c r="AJ144" i="6"/>
  <c r="AI144" i="6"/>
  <c r="AH144" i="6"/>
  <c r="AG144" i="6"/>
  <c r="AF144" i="6"/>
  <c r="AE144" i="6"/>
  <c r="AD144" i="6"/>
  <c r="AC144" i="6"/>
  <c r="AB144" i="6"/>
  <c r="AA144" i="6"/>
  <c r="Z144" i="6"/>
  <c r="Y144" i="6"/>
  <c r="X144" i="6"/>
  <c r="W144" i="6"/>
  <c r="V144" i="6"/>
  <c r="U144" i="6"/>
  <c r="T144" i="6"/>
  <c r="S144" i="6"/>
  <c r="R144" i="6"/>
  <c r="Q144" i="6"/>
  <c r="P144" i="6"/>
  <c r="O144" i="6"/>
  <c r="N144" i="6"/>
  <c r="M144" i="6"/>
  <c r="L144" i="6"/>
  <c r="K144" i="6"/>
  <c r="J144" i="6"/>
  <c r="I144" i="6"/>
  <c r="H144" i="6"/>
  <c r="G144" i="6"/>
  <c r="E144" i="6"/>
  <c r="D144" i="6"/>
  <c r="AV143" i="6"/>
  <c r="AU143" i="6"/>
  <c r="AT143" i="6"/>
  <c r="AS143" i="6"/>
  <c r="AR143" i="6"/>
  <c r="AQ143" i="6"/>
  <c r="AP143" i="6"/>
  <c r="AO143" i="6"/>
  <c r="AN143" i="6"/>
  <c r="AM143" i="6"/>
  <c r="AL143" i="6"/>
  <c r="AK143" i="6"/>
  <c r="AJ143" i="6"/>
  <c r="AI143" i="6"/>
  <c r="AH143" i="6"/>
  <c r="AG143" i="6"/>
  <c r="AF143" i="6"/>
  <c r="AE143" i="6"/>
  <c r="AD143" i="6"/>
  <c r="AC143" i="6"/>
  <c r="AB143" i="6"/>
  <c r="AA143" i="6"/>
  <c r="Z143" i="6"/>
  <c r="Y143" i="6"/>
  <c r="X143" i="6"/>
  <c r="W143" i="6"/>
  <c r="V143" i="6"/>
  <c r="U143" i="6"/>
  <c r="T143" i="6"/>
  <c r="S143" i="6"/>
  <c r="R143" i="6"/>
  <c r="Q143" i="6"/>
  <c r="P143" i="6"/>
  <c r="O143" i="6"/>
  <c r="N143" i="6"/>
  <c r="M143" i="6"/>
  <c r="L143" i="6"/>
  <c r="K143" i="6"/>
  <c r="J143" i="6"/>
  <c r="I143" i="6"/>
  <c r="H143" i="6"/>
  <c r="G143" i="6"/>
  <c r="E143" i="6"/>
  <c r="D143" i="6"/>
  <c r="AV142" i="6"/>
  <c r="AU142" i="6"/>
  <c r="AT142" i="6"/>
  <c r="AS142" i="6"/>
  <c r="AR142" i="6"/>
  <c r="AQ142" i="6"/>
  <c r="AP142" i="6"/>
  <c r="AO142" i="6"/>
  <c r="AN142" i="6"/>
  <c r="AM142" i="6"/>
  <c r="AL142" i="6"/>
  <c r="AK142" i="6"/>
  <c r="AJ142" i="6"/>
  <c r="AI142" i="6"/>
  <c r="AH142" i="6"/>
  <c r="AG142" i="6"/>
  <c r="AF142" i="6"/>
  <c r="AE142" i="6"/>
  <c r="AD142" i="6"/>
  <c r="AC142" i="6"/>
  <c r="AB142" i="6"/>
  <c r="AA142" i="6"/>
  <c r="Z142" i="6"/>
  <c r="Y142" i="6"/>
  <c r="X142" i="6"/>
  <c r="W142" i="6"/>
  <c r="V142" i="6"/>
  <c r="U142" i="6"/>
  <c r="T142" i="6"/>
  <c r="S142" i="6"/>
  <c r="R142" i="6"/>
  <c r="Q142" i="6"/>
  <c r="P142" i="6"/>
  <c r="O142" i="6"/>
  <c r="N142" i="6"/>
  <c r="M142" i="6"/>
  <c r="L142" i="6"/>
  <c r="K142" i="6"/>
  <c r="J142" i="6"/>
  <c r="I142" i="6"/>
  <c r="H142" i="6"/>
  <c r="G142" i="6"/>
  <c r="E142" i="6"/>
  <c r="D142" i="6"/>
  <c r="AV141" i="6"/>
  <c r="AU141" i="6"/>
  <c r="AT141" i="6"/>
  <c r="AS141" i="6"/>
  <c r="AR141" i="6"/>
  <c r="AQ141" i="6"/>
  <c r="AP141" i="6"/>
  <c r="AO141" i="6"/>
  <c r="AN141" i="6"/>
  <c r="AM141" i="6"/>
  <c r="AL141" i="6"/>
  <c r="AK141" i="6"/>
  <c r="AJ141" i="6"/>
  <c r="AI141" i="6"/>
  <c r="AH141" i="6"/>
  <c r="AG141" i="6"/>
  <c r="AF141" i="6"/>
  <c r="AE141" i="6"/>
  <c r="AD141" i="6"/>
  <c r="AC141" i="6"/>
  <c r="AB141" i="6"/>
  <c r="AA141" i="6"/>
  <c r="Z141" i="6"/>
  <c r="Y141" i="6"/>
  <c r="X141" i="6"/>
  <c r="W141" i="6"/>
  <c r="V141" i="6"/>
  <c r="U141" i="6"/>
  <c r="T141" i="6"/>
  <c r="S141" i="6"/>
  <c r="R141" i="6"/>
  <c r="Q141" i="6"/>
  <c r="P141" i="6"/>
  <c r="O141" i="6"/>
  <c r="N141" i="6"/>
  <c r="M141" i="6"/>
  <c r="L141" i="6"/>
  <c r="K141" i="6"/>
  <c r="J141" i="6"/>
  <c r="I141" i="6"/>
  <c r="H141" i="6"/>
  <c r="G141" i="6"/>
  <c r="E141" i="6"/>
  <c r="D141" i="6"/>
  <c r="AV140" i="6"/>
  <c r="AU140" i="6"/>
  <c r="AT140" i="6"/>
  <c r="AS140" i="6"/>
  <c r="AR140" i="6"/>
  <c r="AQ140" i="6"/>
  <c r="AP140" i="6"/>
  <c r="AO140" i="6"/>
  <c r="AN140" i="6"/>
  <c r="AM140" i="6"/>
  <c r="AL140" i="6"/>
  <c r="AK140" i="6"/>
  <c r="AJ140" i="6"/>
  <c r="AI140" i="6"/>
  <c r="AH140" i="6"/>
  <c r="AG140" i="6"/>
  <c r="AF140" i="6"/>
  <c r="AE140" i="6"/>
  <c r="AD140" i="6"/>
  <c r="AC140" i="6"/>
  <c r="AB140" i="6"/>
  <c r="AA140" i="6"/>
  <c r="Z140" i="6"/>
  <c r="Y140" i="6"/>
  <c r="X140" i="6"/>
  <c r="W140" i="6"/>
  <c r="V140" i="6"/>
  <c r="U140" i="6"/>
  <c r="T140" i="6"/>
  <c r="S140" i="6"/>
  <c r="R140" i="6"/>
  <c r="Q140" i="6"/>
  <c r="P140" i="6"/>
  <c r="O140" i="6"/>
  <c r="N140" i="6"/>
  <c r="M140" i="6"/>
  <c r="L140" i="6"/>
  <c r="K140" i="6"/>
  <c r="J140" i="6"/>
  <c r="I140" i="6"/>
  <c r="H140" i="6"/>
  <c r="G140" i="6"/>
  <c r="E140" i="6"/>
  <c r="D140" i="6"/>
  <c r="AV139" i="6"/>
  <c r="AU139" i="6"/>
  <c r="AT139" i="6"/>
  <c r="AS139" i="6"/>
  <c r="AR139" i="6"/>
  <c r="AQ139" i="6"/>
  <c r="AP139" i="6"/>
  <c r="AO139" i="6"/>
  <c r="AN139" i="6"/>
  <c r="AM139" i="6"/>
  <c r="AL139" i="6"/>
  <c r="AK139" i="6"/>
  <c r="AJ139" i="6"/>
  <c r="AI139" i="6"/>
  <c r="AH139" i="6"/>
  <c r="AG139" i="6"/>
  <c r="AF139" i="6"/>
  <c r="AE139" i="6"/>
  <c r="AD139" i="6"/>
  <c r="AC139" i="6"/>
  <c r="AB139" i="6"/>
  <c r="AA139" i="6"/>
  <c r="Z139" i="6"/>
  <c r="Y139" i="6"/>
  <c r="X139" i="6"/>
  <c r="W139" i="6"/>
  <c r="V139" i="6"/>
  <c r="U139" i="6"/>
  <c r="T139" i="6"/>
  <c r="S139" i="6"/>
  <c r="R139" i="6"/>
  <c r="Q139" i="6"/>
  <c r="P139" i="6"/>
  <c r="O139" i="6"/>
  <c r="N139" i="6"/>
  <c r="M139" i="6"/>
  <c r="L139" i="6"/>
  <c r="K139" i="6"/>
  <c r="J139" i="6"/>
  <c r="I139" i="6"/>
  <c r="H139" i="6"/>
  <c r="G139" i="6"/>
  <c r="E139" i="6"/>
  <c r="D139" i="6"/>
  <c r="AV138" i="6"/>
  <c r="AU138" i="6"/>
  <c r="AT138" i="6"/>
  <c r="AS138" i="6"/>
  <c r="AR138" i="6"/>
  <c r="AQ138" i="6"/>
  <c r="AP138" i="6"/>
  <c r="AO138" i="6"/>
  <c r="AN138" i="6"/>
  <c r="AM138" i="6"/>
  <c r="AL138" i="6"/>
  <c r="AK138" i="6"/>
  <c r="AJ138" i="6"/>
  <c r="AI138" i="6"/>
  <c r="AH138" i="6"/>
  <c r="AG138" i="6"/>
  <c r="AF138" i="6"/>
  <c r="AE138" i="6"/>
  <c r="AD138" i="6"/>
  <c r="AC138" i="6"/>
  <c r="AB138" i="6"/>
  <c r="AA138" i="6"/>
  <c r="Z138" i="6"/>
  <c r="Y138" i="6"/>
  <c r="X138" i="6"/>
  <c r="W138" i="6"/>
  <c r="V138" i="6"/>
  <c r="U138" i="6"/>
  <c r="T138" i="6"/>
  <c r="S138" i="6"/>
  <c r="R138" i="6"/>
  <c r="Q138" i="6"/>
  <c r="P138" i="6"/>
  <c r="O138" i="6"/>
  <c r="N138" i="6"/>
  <c r="M138" i="6"/>
  <c r="L138" i="6"/>
  <c r="K138" i="6"/>
  <c r="J138" i="6"/>
  <c r="I138" i="6"/>
  <c r="H138" i="6"/>
  <c r="G138" i="6"/>
  <c r="E138" i="6"/>
  <c r="D138" i="6"/>
  <c r="AV137" i="6"/>
  <c r="AU137" i="6"/>
  <c r="AT137" i="6"/>
  <c r="AS137" i="6"/>
  <c r="AR137" i="6"/>
  <c r="AQ137" i="6"/>
  <c r="AP137" i="6"/>
  <c r="AO137" i="6"/>
  <c r="AN137" i="6"/>
  <c r="AM137" i="6"/>
  <c r="AL137" i="6"/>
  <c r="AK137" i="6"/>
  <c r="AJ137" i="6"/>
  <c r="AI137" i="6"/>
  <c r="AH137" i="6"/>
  <c r="AG137" i="6"/>
  <c r="AF137" i="6"/>
  <c r="AE137" i="6"/>
  <c r="AD137" i="6"/>
  <c r="AC137" i="6"/>
  <c r="AB137" i="6"/>
  <c r="AA137" i="6"/>
  <c r="Z137" i="6"/>
  <c r="Y137" i="6"/>
  <c r="X137" i="6"/>
  <c r="W137" i="6"/>
  <c r="V137" i="6"/>
  <c r="U137" i="6"/>
  <c r="T137" i="6"/>
  <c r="S137" i="6"/>
  <c r="R137" i="6"/>
  <c r="Q137" i="6"/>
  <c r="P137" i="6"/>
  <c r="O137" i="6"/>
  <c r="N137" i="6"/>
  <c r="M137" i="6"/>
  <c r="L137" i="6"/>
  <c r="K137" i="6"/>
  <c r="J137" i="6"/>
  <c r="I137" i="6"/>
  <c r="H137" i="6"/>
  <c r="G137" i="6"/>
  <c r="E137" i="6"/>
  <c r="D137" i="6"/>
  <c r="AV136" i="6"/>
  <c r="AU136" i="6"/>
  <c r="AT136" i="6"/>
  <c r="AS136" i="6"/>
  <c r="AR136" i="6"/>
  <c r="AQ136" i="6"/>
  <c r="AP136" i="6"/>
  <c r="AO136" i="6"/>
  <c r="AN136" i="6"/>
  <c r="AM136" i="6"/>
  <c r="AL136" i="6"/>
  <c r="AK136" i="6"/>
  <c r="AJ136" i="6"/>
  <c r="AI136" i="6"/>
  <c r="AH136" i="6"/>
  <c r="AG136" i="6"/>
  <c r="AF136" i="6"/>
  <c r="AE136" i="6"/>
  <c r="AD136" i="6"/>
  <c r="AC136" i="6"/>
  <c r="AB136" i="6"/>
  <c r="AA136" i="6"/>
  <c r="Z136" i="6"/>
  <c r="Y136" i="6"/>
  <c r="X136" i="6"/>
  <c r="W136" i="6"/>
  <c r="V136" i="6"/>
  <c r="U136" i="6"/>
  <c r="T136" i="6"/>
  <c r="S136" i="6"/>
  <c r="R136" i="6"/>
  <c r="Q136" i="6"/>
  <c r="P136" i="6"/>
  <c r="O136" i="6"/>
  <c r="N136" i="6"/>
  <c r="M136" i="6"/>
  <c r="L136" i="6"/>
  <c r="K136" i="6"/>
  <c r="J136" i="6"/>
  <c r="I136" i="6"/>
  <c r="H136" i="6"/>
  <c r="G136" i="6"/>
  <c r="E136" i="6"/>
  <c r="D136" i="6"/>
  <c r="AV135" i="6"/>
  <c r="AU135" i="6"/>
  <c r="AT135" i="6"/>
  <c r="AS135" i="6"/>
  <c r="AR135" i="6"/>
  <c r="AQ135" i="6"/>
  <c r="AP135" i="6"/>
  <c r="AO135" i="6"/>
  <c r="AN135" i="6"/>
  <c r="AM135" i="6"/>
  <c r="AL135" i="6"/>
  <c r="AK135" i="6"/>
  <c r="AJ135" i="6"/>
  <c r="AI135" i="6"/>
  <c r="AH135" i="6"/>
  <c r="AG135" i="6"/>
  <c r="AF135" i="6"/>
  <c r="AE135" i="6"/>
  <c r="AD135" i="6"/>
  <c r="AC135" i="6"/>
  <c r="AB135" i="6"/>
  <c r="AA135" i="6"/>
  <c r="Z135" i="6"/>
  <c r="Y135" i="6"/>
  <c r="X135" i="6"/>
  <c r="W135" i="6"/>
  <c r="V135" i="6"/>
  <c r="U135" i="6"/>
  <c r="T135" i="6"/>
  <c r="S135" i="6"/>
  <c r="R135" i="6"/>
  <c r="Q135" i="6"/>
  <c r="P135" i="6"/>
  <c r="O135" i="6"/>
  <c r="N135" i="6"/>
  <c r="M135" i="6"/>
  <c r="L135" i="6"/>
  <c r="K135" i="6"/>
  <c r="J135" i="6"/>
  <c r="I135" i="6"/>
  <c r="H135" i="6"/>
  <c r="G135" i="6"/>
  <c r="E135" i="6"/>
  <c r="D135" i="6"/>
  <c r="AV134" i="6"/>
  <c r="AU134" i="6"/>
  <c r="AT134" i="6"/>
  <c r="AS134" i="6"/>
  <c r="AR134" i="6"/>
  <c r="AQ134" i="6"/>
  <c r="AP134" i="6"/>
  <c r="AO134" i="6"/>
  <c r="AN134" i="6"/>
  <c r="AM134" i="6"/>
  <c r="AL134" i="6"/>
  <c r="AK134" i="6"/>
  <c r="AJ134" i="6"/>
  <c r="AI134" i="6"/>
  <c r="AH134" i="6"/>
  <c r="AG134" i="6"/>
  <c r="AF134" i="6"/>
  <c r="AE134" i="6"/>
  <c r="AD134" i="6"/>
  <c r="AC134" i="6"/>
  <c r="AB134" i="6"/>
  <c r="AA134" i="6"/>
  <c r="Z134" i="6"/>
  <c r="Y134" i="6"/>
  <c r="X134" i="6"/>
  <c r="W134" i="6"/>
  <c r="V134" i="6"/>
  <c r="U134" i="6"/>
  <c r="T134" i="6"/>
  <c r="S134" i="6"/>
  <c r="R134" i="6"/>
  <c r="Q134" i="6"/>
  <c r="P134" i="6"/>
  <c r="O134" i="6"/>
  <c r="N134" i="6"/>
  <c r="M134" i="6"/>
  <c r="L134" i="6"/>
  <c r="K134" i="6"/>
  <c r="J134" i="6"/>
  <c r="I134" i="6"/>
  <c r="H134" i="6"/>
  <c r="G134" i="6"/>
  <c r="E134" i="6"/>
  <c r="D134" i="6"/>
  <c r="AV133" i="6"/>
  <c r="AU133" i="6"/>
  <c r="AT133" i="6"/>
  <c r="AS133" i="6"/>
  <c r="AR133" i="6"/>
  <c r="AQ133" i="6"/>
  <c r="AP133" i="6"/>
  <c r="AO133" i="6"/>
  <c r="AN133" i="6"/>
  <c r="AM133" i="6"/>
  <c r="AL133" i="6"/>
  <c r="AK133" i="6"/>
  <c r="AJ133" i="6"/>
  <c r="AI133" i="6"/>
  <c r="AH133" i="6"/>
  <c r="AG133" i="6"/>
  <c r="AF133" i="6"/>
  <c r="AE133" i="6"/>
  <c r="AD133" i="6"/>
  <c r="AC133" i="6"/>
  <c r="AB133" i="6"/>
  <c r="AA133" i="6"/>
  <c r="Z133" i="6"/>
  <c r="Y133" i="6"/>
  <c r="X133" i="6"/>
  <c r="W133" i="6"/>
  <c r="V133" i="6"/>
  <c r="U133" i="6"/>
  <c r="T133" i="6"/>
  <c r="S133" i="6"/>
  <c r="R133" i="6"/>
  <c r="Q133" i="6"/>
  <c r="P133" i="6"/>
  <c r="O133" i="6"/>
  <c r="N133" i="6"/>
  <c r="M133" i="6"/>
  <c r="L133" i="6"/>
  <c r="K133" i="6"/>
  <c r="J133" i="6"/>
  <c r="I133" i="6"/>
  <c r="H133" i="6"/>
  <c r="G133" i="6"/>
  <c r="E133" i="6"/>
  <c r="D133" i="6"/>
  <c r="AV132" i="6"/>
  <c r="AU132" i="6"/>
  <c r="AT132" i="6"/>
  <c r="AS132" i="6"/>
  <c r="AR132" i="6"/>
  <c r="AQ132" i="6"/>
  <c r="AP132" i="6"/>
  <c r="AO132" i="6"/>
  <c r="AN132" i="6"/>
  <c r="AM132" i="6"/>
  <c r="AL132" i="6"/>
  <c r="AK132" i="6"/>
  <c r="AJ132" i="6"/>
  <c r="AI132" i="6"/>
  <c r="AH132" i="6"/>
  <c r="AG132" i="6"/>
  <c r="AF132" i="6"/>
  <c r="AE132" i="6"/>
  <c r="AD132" i="6"/>
  <c r="AC132" i="6"/>
  <c r="AB132" i="6"/>
  <c r="AA132" i="6"/>
  <c r="Z132" i="6"/>
  <c r="Y132" i="6"/>
  <c r="X132" i="6"/>
  <c r="W132" i="6"/>
  <c r="V132" i="6"/>
  <c r="U132" i="6"/>
  <c r="T132" i="6"/>
  <c r="S132" i="6"/>
  <c r="R132" i="6"/>
  <c r="Q132" i="6"/>
  <c r="P132" i="6"/>
  <c r="O132" i="6"/>
  <c r="N132" i="6"/>
  <c r="M132" i="6"/>
  <c r="L132" i="6"/>
  <c r="K132" i="6"/>
  <c r="J132" i="6"/>
  <c r="I132" i="6"/>
  <c r="H132" i="6"/>
  <c r="G132" i="6"/>
  <c r="E132" i="6"/>
  <c r="D132" i="6"/>
  <c r="AV131" i="6"/>
  <c r="AU131" i="6"/>
  <c r="AT131" i="6"/>
  <c r="AS131" i="6"/>
  <c r="AR131" i="6"/>
  <c r="AQ131" i="6"/>
  <c r="AP131" i="6"/>
  <c r="AO131" i="6"/>
  <c r="AN131" i="6"/>
  <c r="AM131" i="6"/>
  <c r="AL131" i="6"/>
  <c r="AK131" i="6"/>
  <c r="AJ131" i="6"/>
  <c r="AI131" i="6"/>
  <c r="AH131" i="6"/>
  <c r="AG131" i="6"/>
  <c r="AF131" i="6"/>
  <c r="AE131" i="6"/>
  <c r="AD131" i="6"/>
  <c r="AC131" i="6"/>
  <c r="AB131" i="6"/>
  <c r="AA131" i="6"/>
  <c r="Z131" i="6"/>
  <c r="Y131" i="6"/>
  <c r="X131" i="6"/>
  <c r="W131" i="6"/>
  <c r="V131" i="6"/>
  <c r="U131" i="6"/>
  <c r="T131" i="6"/>
  <c r="S131" i="6"/>
  <c r="R131" i="6"/>
  <c r="Q131" i="6"/>
  <c r="P131" i="6"/>
  <c r="O131" i="6"/>
  <c r="N131" i="6"/>
  <c r="M131" i="6"/>
  <c r="L131" i="6"/>
  <c r="K131" i="6"/>
  <c r="J131" i="6"/>
  <c r="I131" i="6"/>
  <c r="H131" i="6"/>
  <c r="G131" i="6"/>
  <c r="E131" i="6"/>
  <c r="D131" i="6"/>
  <c r="AV130" i="6"/>
  <c r="AU130" i="6"/>
  <c r="AT130" i="6"/>
  <c r="AS130" i="6"/>
  <c r="AR130" i="6"/>
  <c r="AQ130" i="6"/>
  <c r="AP130" i="6"/>
  <c r="AO130" i="6"/>
  <c r="AN130" i="6"/>
  <c r="AM130" i="6"/>
  <c r="AL130" i="6"/>
  <c r="AK130" i="6"/>
  <c r="AJ130" i="6"/>
  <c r="AI130" i="6"/>
  <c r="AH130" i="6"/>
  <c r="AG130" i="6"/>
  <c r="AF130" i="6"/>
  <c r="AE130" i="6"/>
  <c r="AD130" i="6"/>
  <c r="AC130" i="6"/>
  <c r="AB130" i="6"/>
  <c r="AA130" i="6"/>
  <c r="Z130" i="6"/>
  <c r="Y130" i="6"/>
  <c r="X130" i="6"/>
  <c r="W130" i="6"/>
  <c r="V130" i="6"/>
  <c r="U130" i="6"/>
  <c r="T130" i="6"/>
  <c r="S130" i="6"/>
  <c r="R130" i="6"/>
  <c r="Q130" i="6"/>
  <c r="P130" i="6"/>
  <c r="O130" i="6"/>
  <c r="N130" i="6"/>
  <c r="M130" i="6"/>
  <c r="L130" i="6"/>
  <c r="K130" i="6"/>
  <c r="J130" i="6"/>
  <c r="I130" i="6"/>
  <c r="H130" i="6"/>
  <c r="G130" i="6"/>
  <c r="E130" i="6"/>
  <c r="D130" i="6"/>
  <c r="AV129" i="6"/>
  <c r="AU129" i="6"/>
  <c r="AT129" i="6"/>
  <c r="AS129" i="6"/>
  <c r="AR129" i="6"/>
  <c r="AQ129" i="6"/>
  <c r="AP129" i="6"/>
  <c r="AO129" i="6"/>
  <c r="AN129" i="6"/>
  <c r="AM129" i="6"/>
  <c r="AL129" i="6"/>
  <c r="AK129" i="6"/>
  <c r="AJ129" i="6"/>
  <c r="AI129" i="6"/>
  <c r="AH129" i="6"/>
  <c r="AG129" i="6"/>
  <c r="AF129" i="6"/>
  <c r="AE129" i="6"/>
  <c r="AD129" i="6"/>
  <c r="AC129" i="6"/>
  <c r="AB129" i="6"/>
  <c r="AA129" i="6"/>
  <c r="Z129" i="6"/>
  <c r="Y129" i="6"/>
  <c r="X129" i="6"/>
  <c r="W129" i="6"/>
  <c r="V129" i="6"/>
  <c r="U129" i="6"/>
  <c r="T129" i="6"/>
  <c r="S129" i="6"/>
  <c r="R129" i="6"/>
  <c r="Q129" i="6"/>
  <c r="P129" i="6"/>
  <c r="O129" i="6"/>
  <c r="N129" i="6"/>
  <c r="M129" i="6"/>
  <c r="L129" i="6"/>
  <c r="K129" i="6"/>
  <c r="J129" i="6"/>
  <c r="I129" i="6"/>
  <c r="H129" i="6"/>
  <c r="G129" i="6"/>
  <c r="E129" i="6"/>
  <c r="D129" i="6"/>
  <c r="AV128" i="6"/>
  <c r="AU128" i="6"/>
  <c r="AT128" i="6"/>
  <c r="AS128" i="6"/>
  <c r="AR128" i="6"/>
  <c r="AQ128" i="6"/>
  <c r="AP128" i="6"/>
  <c r="AO128" i="6"/>
  <c r="AN128" i="6"/>
  <c r="AM128" i="6"/>
  <c r="AL128" i="6"/>
  <c r="AK128" i="6"/>
  <c r="AJ128" i="6"/>
  <c r="AI128" i="6"/>
  <c r="AH128" i="6"/>
  <c r="AG128" i="6"/>
  <c r="AF128" i="6"/>
  <c r="AE128" i="6"/>
  <c r="AD128" i="6"/>
  <c r="AC128" i="6"/>
  <c r="AB128" i="6"/>
  <c r="AA128" i="6"/>
  <c r="Z128" i="6"/>
  <c r="Y128" i="6"/>
  <c r="X128" i="6"/>
  <c r="W128" i="6"/>
  <c r="V128" i="6"/>
  <c r="U128" i="6"/>
  <c r="T128" i="6"/>
  <c r="S128" i="6"/>
  <c r="R128" i="6"/>
  <c r="Q128" i="6"/>
  <c r="P128" i="6"/>
  <c r="O128" i="6"/>
  <c r="N128" i="6"/>
  <c r="M128" i="6"/>
  <c r="L128" i="6"/>
  <c r="K128" i="6"/>
  <c r="J128" i="6"/>
  <c r="I128" i="6"/>
  <c r="H128" i="6"/>
  <c r="G128" i="6"/>
  <c r="E128" i="6"/>
  <c r="D128" i="6"/>
  <c r="AV127" i="6"/>
  <c r="AU127" i="6"/>
  <c r="AT127" i="6"/>
  <c r="AS127" i="6"/>
  <c r="AR127" i="6"/>
  <c r="AQ127" i="6"/>
  <c r="AP127" i="6"/>
  <c r="AO127" i="6"/>
  <c r="AN127" i="6"/>
  <c r="AM127" i="6"/>
  <c r="AL127" i="6"/>
  <c r="AK127" i="6"/>
  <c r="AJ127" i="6"/>
  <c r="AI127" i="6"/>
  <c r="AH127" i="6"/>
  <c r="AG127" i="6"/>
  <c r="AF127" i="6"/>
  <c r="AE127" i="6"/>
  <c r="AD127" i="6"/>
  <c r="AC127" i="6"/>
  <c r="AB127" i="6"/>
  <c r="AA127" i="6"/>
  <c r="Z127" i="6"/>
  <c r="Y127" i="6"/>
  <c r="X127" i="6"/>
  <c r="W127" i="6"/>
  <c r="V127" i="6"/>
  <c r="U127" i="6"/>
  <c r="T127" i="6"/>
  <c r="S127" i="6"/>
  <c r="R127" i="6"/>
  <c r="Q127" i="6"/>
  <c r="P127" i="6"/>
  <c r="O127" i="6"/>
  <c r="N127" i="6"/>
  <c r="M127" i="6"/>
  <c r="L127" i="6"/>
  <c r="K127" i="6"/>
  <c r="J127" i="6"/>
  <c r="I127" i="6"/>
  <c r="H127" i="6"/>
  <c r="G127" i="6"/>
  <c r="E127" i="6"/>
  <c r="D127" i="6"/>
  <c r="AV126" i="6"/>
  <c r="AU126" i="6"/>
  <c r="AT126" i="6"/>
  <c r="AS126" i="6"/>
  <c r="AR126" i="6"/>
  <c r="AQ126" i="6"/>
  <c r="AP126" i="6"/>
  <c r="AO126" i="6"/>
  <c r="AN126" i="6"/>
  <c r="AM126" i="6"/>
  <c r="AL126" i="6"/>
  <c r="AK126" i="6"/>
  <c r="AJ126" i="6"/>
  <c r="AI126" i="6"/>
  <c r="AH126" i="6"/>
  <c r="AG126" i="6"/>
  <c r="AF126" i="6"/>
  <c r="AE126" i="6"/>
  <c r="AD126" i="6"/>
  <c r="AC126" i="6"/>
  <c r="AB126" i="6"/>
  <c r="AA126" i="6"/>
  <c r="Z126" i="6"/>
  <c r="Y126" i="6"/>
  <c r="X126" i="6"/>
  <c r="W126" i="6"/>
  <c r="V126" i="6"/>
  <c r="U126" i="6"/>
  <c r="T126" i="6"/>
  <c r="S126" i="6"/>
  <c r="R126" i="6"/>
  <c r="Q126" i="6"/>
  <c r="P126" i="6"/>
  <c r="O126" i="6"/>
  <c r="N126" i="6"/>
  <c r="M126" i="6"/>
  <c r="L126" i="6"/>
  <c r="K126" i="6"/>
  <c r="J126" i="6"/>
  <c r="I126" i="6"/>
  <c r="H126" i="6"/>
  <c r="G126" i="6"/>
  <c r="E126" i="6"/>
  <c r="D126" i="6"/>
  <c r="AV125" i="6"/>
  <c r="AU125" i="6"/>
  <c r="AT125" i="6"/>
  <c r="AS125" i="6"/>
  <c r="AR125" i="6"/>
  <c r="AQ125" i="6"/>
  <c r="AP125" i="6"/>
  <c r="AO125" i="6"/>
  <c r="AN125" i="6"/>
  <c r="AM125" i="6"/>
  <c r="AL125" i="6"/>
  <c r="AK125" i="6"/>
  <c r="AJ125" i="6"/>
  <c r="AI125" i="6"/>
  <c r="AH125" i="6"/>
  <c r="AG125" i="6"/>
  <c r="AF125" i="6"/>
  <c r="AE125" i="6"/>
  <c r="AD125" i="6"/>
  <c r="AC125" i="6"/>
  <c r="AB125" i="6"/>
  <c r="AA125" i="6"/>
  <c r="Z125" i="6"/>
  <c r="Y125" i="6"/>
  <c r="X125" i="6"/>
  <c r="W125" i="6"/>
  <c r="V125" i="6"/>
  <c r="U125" i="6"/>
  <c r="T125" i="6"/>
  <c r="S125" i="6"/>
  <c r="R125" i="6"/>
  <c r="Q125" i="6"/>
  <c r="P125" i="6"/>
  <c r="O125" i="6"/>
  <c r="N125" i="6"/>
  <c r="M125" i="6"/>
  <c r="L125" i="6"/>
  <c r="K125" i="6"/>
  <c r="J125" i="6"/>
  <c r="I125" i="6"/>
  <c r="H125" i="6"/>
  <c r="G125" i="6"/>
  <c r="E125" i="6"/>
  <c r="D125" i="6"/>
  <c r="AV124" i="6"/>
  <c r="AU124" i="6"/>
  <c r="AT124" i="6"/>
  <c r="AS124" i="6"/>
  <c r="AR124" i="6"/>
  <c r="AQ124" i="6"/>
  <c r="AP124" i="6"/>
  <c r="AO124" i="6"/>
  <c r="AN124" i="6"/>
  <c r="AM124" i="6"/>
  <c r="AL124" i="6"/>
  <c r="AK124" i="6"/>
  <c r="AJ124" i="6"/>
  <c r="AI124" i="6"/>
  <c r="AH124" i="6"/>
  <c r="AG124" i="6"/>
  <c r="AF124" i="6"/>
  <c r="AE124" i="6"/>
  <c r="AD124" i="6"/>
  <c r="AC124" i="6"/>
  <c r="AB124" i="6"/>
  <c r="AA124" i="6"/>
  <c r="Z124" i="6"/>
  <c r="Y124" i="6"/>
  <c r="X124" i="6"/>
  <c r="W124" i="6"/>
  <c r="V124" i="6"/>
  <c r="U124" i="6"/>
  <c r="T124" i="6"/>
  <c r="S124" i="6"/>
  <c r="R124" i="6"/>
  <c r="Q124" i="6"/>
  <c r="P124" i="6"/>
  <c r="O124" i="6"/>
  <c r="N124" i="6"/>
  <c r="M124" i="6"/>
  <c r="L124" i="6"/>
  <c r="K124" i="6"/>
  <c r="J124" i="6"/>
  <c r="I124" i="6"/>
  <c r="H124" i="6"/>
  <c r="G124" i="6"/>
  <c r="E124" i="6"/>
  <c r="D124" i="6"/>
  <c r="AV123" i="6"/>
  <c r="AU123" i="6"/>
  <c r="AT123" i="6"/>
  <c r="AS123" i="6"/>
  <c r="AR123" i="6"/>
  <c r="AQ123" i="6"/>
  <c r="AP123" i="6"/>
  <c r="AO123" i="6"/>
  <c r="AN123" i="6"/>
  <c r="AM123" i="6"/>
  <c r="AL123" i="6"/>
  <c r="AK123" i="6"/>
  <c r="AJ123" i="6"/>
  <c r="AI123" i="6"/>
  <c r="AH123" i="6"/>
  <c r="AG123" i="6"/>
  <c r="AF123" i="6"/>
  <c r="AE123" i="6"/>
  <c r="AD123" i="6"/>
  <c r="AC123" i="6"/>
  <c r="AB123" i="6"/>
  <c r="AA123" i="6"/>
  <c r="Z123" i="6"/>
  <c r="Y123" i="6"/>
  <c r="X123" i="6"/>
  <c r="W123" i="6"/>
  <c r="V123" i="6"/>
  <c r="U123" i="6"/>
  <c r="T123" i="6"/>
  <c r="S123" i="6"/>
  <c r="R123" i="6"/>
  <c r="Q123" i="6"/>
  <c r="P123" i="6"/>
  <c r="O123" i="6"/>
  <c r="N123" i="6"/>
  <c r="M123" i="6"/>
  <c r="L123" i="6"/>
  <c r="K123" i="6"/>
  <c r="J123" i="6"/>
  <c r="I123" i="6"/>
  <c r="H123" i="6"/>
  <c r="G123" i="6"/>
  <c r="E123" i="6"/>
  <c r="D123" i="6"/>
  <c r="AV122" i="6"/>
  <c r="AU122" i="6"/>
  <c r="AT122" i="6"/>
  <c r="AS122" i="6"/>
  <c r="AR122" i="6"/>
  <c r="AQ122" i="6"/>
  <c r="AP122" i="6"/>
  <c r="AO122" i="6"/>
  <c r="AN122" i="6"/>
  <c r="AM122" i="6"/>
  <c r="AL122" i="6"/>
  <c r="AK122" i="6"/>
  <c r="AJ122" i="6"/>
  <c r="AI122" i="6"/>
  <c r="AH122" i="6"/>
  <c r="AG122" i="6"/>
  <c r="AF122" i="6"/>
  <c r="AE122" i="6"/>
  <c r="AD122" i="6"/>
  <c r="AC122" i="6"/>
  <c r="AB122" i="6"/>
  <c r="AA122" i="6"/>
  <c r="Z122" i="6"/>
  <c r="Y122" i="6"/>
  <c r="X122" i="6"/>
  <c r="W122" i="6"/>
  <c r="V122" i="6"/>
  <c r="U122" i="6"/>
  <c r="T122" i="6"/>
  <c r="S122" i="6"/>
  <c r="R122" i="6"/>
  <c r="Q122" i="6"/>
  <c r="P122" i="6"/>
  <c r="O122" i="6"/>
  <c r="N122" i="6"/>
  <c r="M122" i="6"/>
  <c r="L122" i="6"/>
  <c r="K122" i="6"/>
  <c r="J122" i="6"/>
  <c r="I122" i="6"/>
  <c r="H122" i="6"/>
  <c r="G122" i="6"/>
  <c r="E122" i="6"/>
  <c r="D122" i="6"/>
  <c r="AV121" i="6"/>
  <c r="AU121" i="6"/>
  <c r="AT121" i="6"/>
  <c r="AS121" i="6"/>
  <c r="AR121" i="6"/>
  <c r="AQ121" i="6"/>
  <c r="AP121" i="6"/>
  <c r="AO121" i="6"/>
  <c r="AN121" i="6"/>
  <c r="AM121" i="6"/>
  <c r="AL121" i="6"/>
  <c r="AK121" i="6"/>
  <c r="AJ121" i="6"/>
  <c r="AI121" i="6"/>
  <c r="AH121" i="6"/>
  <c r="AG121" i="6"/>
  <c r="AF121" i="6"/>
  <c r="AE121" i="6"/>
  <c r="AD121" i="6"/>
  <c r="AC121" i="6"/>
  <c r="AB121" i="6"/>
  <c r="AA121" i="6"/>
  <c r="Z121" i="6"/>
  <c r="Y121" i="6"/>
  <c r="X121" i="6"/>
  <c r="W121" i="6"/>
  <c r="V121" i="6"/>
  <c r="U121" i="6"/>
  <c r="T121" i="6"/>
  <c r="S121" i="6"/>
  <c r="R121" i="6"/>
  <c r="Q121" i="6"/>
  <c r="P121" i="6"/>
  <c r="O121" i="6"/>
  <c r="N121" i="6"/>
  <c r="M121" i="6"/>
  <c r="L121" i="6"/>
  <c r="K121" i="6"/>
  <c r="J121" i="6"/>
  <c r="I121" i="6"/>
  <c r="H121" i="6"/>
  <c r="G121" i="6"/>
  <c r="E121" i="6"/>
  <c r="D121" i="6"/>
  <c r="AV120" i="6"/>
  <c r="AU120" i="6"/>
  <c r="AT120" i="6"/>
  <c r="AS120" i="6"/>
  <c r="AR120" i="6"/>
  <c r="AQ120" i="6"/>
  <c r="AP120" i="6"/>
  <c r="AO120" i="6"/>
  <c r="AN120" i="6"/>
  <c r="AM120" i="6"/>
  <c r="AL120" i="6"/>
  <c r="AK120" i="6"/>
  <c r="AJ120" i="6"/>
  <c r="AI120" i="6"/>
  <c r="AH120" i="6"/>
  <c r="AG120" i="6"/>
  <c r="AF120" i="6"/>
  <c r="AE120" i="6"/>
  <c r="AD120" i="6"/>
  <c r="AC120" i="6"/>
  <c r="AB120" i="6"/>
  <c r="AA120" i="6"/>
  <c r="Z120" i="6"/>
  <c r="Y120" i="6"/>
  <c r="X120" i="6"/>
  <c r="W120" i="6"/>
  <c r="V120" i="6"/>
  <c r="U120" i="6"/>
  <c r="T120" i="6"/>
  <c r="S120" i="6"/>
  <c r="R120" i="6"/>
  <c r="Q120" i="6"/>
  <c r="P120" i="6"/>
  <c r="O120" i="6"/>
  <c r="N120" i="6"/>
  <c r="M120" i="6"/>
  <c r="L120" i="6"/>
  <c r="K120" i="6"/>
  <c r="J120" i="6"/>
  <c r="I120" i="6"/>
  <c r="H120" i="6"/>
  <c r="G120" i="6"/>
  <c r="E120" i="6"/>
  <c r="D120" i="6"/>
  <c r="AV119" i="6"/>
  <c r="AU119" i="6"/>
  <c r="AT119" i="6"/>
  <c r="AS119" i="6"/>
  <c r="AR119" i="6"/>
  <c r="AQ119" i="6"/>
  <c r="AP119" i="6"/>
  <c r="AO119" i="6"/>
  <c r="AN119" i="6"/>
  <c r="AM119" i="6"/>
  <c r="AL119" i="6"/>
  <c r="AK119" i="6"/>
  <c r="AJ119" i="6"/>
  <c r="AI119" i="6"/>
  <c r="AH119" i="6"/>
  <c r="AG119" i="6"/>
  <c r="AF119" i="6"/>
  <c r="AE119" i="6"/>
  <c r="AD119" i="6"/>
  <c r="AC119" i="6"/>
  <c r="AB119" i="6"/>
  <c r="AA119" i="6"/>
  <c r="Z119" i="6"/>
  <c r="Y119" i="6"/>
  <c r="X119" i="6"/>
  <c r="W119" i="6"/>
  <c r="V119" i="6"/>
  <c r="U119" i="6"/>
  <c r="T119" i="6"/>
  <c r="S119" i="6"/>
  <c r="R119" i="6"/>
  <c r="Q119" i="6"/>
  <c r="P119" i="6"/>
  <c r="O119" i="6"/>
  <c r="N119" i="6"/>
  <c r="M119" i="6"/>
  <c r="L119" i="6"/>
  <c r="K119" i="6"/>
  <c r="J119" i="6"/>
  <c r="I119" i="6"/>
  <c r="H119" i="6"/>
  <c r="G119" i="6"/>
  <c r="E119" i="6"/>
  <c r="D119" i="6"/>
  <c r="AV118" i="6"/>
  <c r="AU118" i="6"/>
  <c r="AT118" i="6"/>
  <c r="AS118" i="6"/>
  <c r="AR118" i="6"/>
  <c r="AQ118" i="6"/>
  <c r="AP118" i="6"/>
  <c r="AO118" i="6"/>
  <c r="AN118" i="6"/>
  <c r="AM118" i="6"/>
  <c r="AL118" i="6"/>
  <c r="AK118" i="6"/>
  <c r="AJ118" i="6"/>
  <c r="AI118" i="6"/>
  <c r="AH118" i="6"/>
  <c r="AG118" i="6"/>
  <c r="AF118" i="6"/>
  <c r="AE118" i="6"/>
  <c r="AD118" i="6"/>
  <c r="AC118" i="6"/>
  <c r="AB118" i="6"/>
  <c r="AA118" i="6"/>
  <c r="Z118" i="6"/>
  <c r="Y118" i="6"/>
  <c r="X118" i="6"/>
  <c r="W118" i="6"/>
  <c r="V118" i="6"/>
  <c r="U118" i="6"/>
  <c r="T118" i="6"/>
  <c r="S118" i="6"/>
  <c r="R118" i="6"/>
  <c r="Q118" i="6"/>
  <c r="P118" i="6"/>
  <c r="O118" i="6"/>
  <c r="N118" i="6"/>
  <c r="M118" i="6"/>
  <c r="L118" i="6"/>
  <c r="K118" i="6"/>
  <c r="J118" i="6"/>
  <c r="I118" i="6"/>
  <c r="H118" i="6"/>
  <c r="G118" i="6"/>
  <c r="E118" i="6"/>
  <c r="D118" i="6"/>
  <c r="AV117" i="6"/>
  <c r="AU117" i="6"/>
  <c r="AT117" i="6"/>
  <c r="AS117" i="6"/>
  <c r="AR117" i="6"/>
  <c r="AQ117" i="6"/>
  <c r="AP117" i="6"/>
  <c r="AO117" i="6"/>
  <c r="AN117" i="6"/>
  <c r="AM117" i="6"/>
  <c r="AL117" i="6"/>
  <c r="AK117" i="6"/>
  <c r="AJ117" i="6"/>
  <c r="AI117" i="6"/>
  <c r="AH117" i="6"/>
  <c r="AG117" i="6"/>
  <c r="AF117" i="6"/>
  <c r="AE117" i="6"/>
  <c r="AD117" i="6"/>
  <c r="AC117" i="6"/>
  <c r="AB117" i="6"/>
  <c r="AA117" i="6"/>
  <c r="Z117" i="6"/>
  <c r="Y117" i="6"/>
  <c r="X117" i="6"/>
  <c r="W117" i="6"/>
  <c r="V117" i="6"/>
  <c r="U117" i="6"/>
  <c r="T117" i="6"/>
  <c r="S117" i="6"/>
  <c r="R117" i="6"/>
  <c r="Q117" i="6"/>
  <c r="P117" i="6"/>
  <c r="O117" i="6"/>
  <c r="N117" i="6"/>
  <c r="M117" i="6"/>
  <c r="L117" i="6"/>
  <c r="K117" i="6"/>
  <c r="J117" i="6"/>
  <c r="I117" i="6"/>
  <c r="H117" i="6"/>
  <c r="G117" i="6"/>
  <c r="E117" i="6"/>
  <c r="D117" i="6"/>
  <c r="AV116" i="6"/>
  <c r="AU116" i="6"/>
  <c r="AT116" i="6"/>
  <c r="AS116" i="6"/>
  <c r="AR116" i="6"/>
  <c r="AQ116" i="6"/>
  <c r="AP116" i="6"/>
  <c r="AO116" i="6"/>
  <c r="AN116" i="6"/>
  <c r="AM116" i="6"/>
  <c r="AL116" i="6"/>
  <c r="AK116" i="6"/>
  <c r="AJ116" i="6"/>
  <c r="AI116" i="6"/>
  <c r="AH116" i="6"/>
  <c r="AG116" i="6"/>
  <c r="AF116" i="6"/>
  <c r="AE116" i="6"/>
  <c r="AD116" i="6"/>
  <c r="AC116" i="6"/>
  <c r="AB116" i="6"/>
  <c r="AA116" i="6"/>
  <c r="Z116" i="6"/>
  <c r="Y116" i="6"/>
  <c r="X116" i="6"/>
  <c r="W116" i="6"/>
  <c r="V116" i="6"/>
  <c r="U116" i="6"/>
  <c r="T116" i="6"/>
  <c r="S116" i="6"/>
  <c r="R116" i="6"/>
  <c r="Q116" i="6"/>
  <c r="P116" i="6"/>
  <c r="O116" i="6"/>
  <c r="N116" i="6"/>
  <c r="M116" i="6"/>
  <c r="L116" i="6"/>
  <c r="K116" i="6"/>
  <c r="J116" i="6"/>
  <c r="I116" i="6"/>
  <c r="H116" i="6"/>
  <c r="G116" i="6"/>
  <c r="E116" i="6"/>
  <c r="D116" i="6"/>
  <c r="AV115" i="6"/>
  <c r="AU115" i="6"/>
  <c r="AT115" i="6"/>
  <c r="AS115" i="6"/>
  <c r="AR115" i="6"/>
  <c r="AQ115" i="6"/>
  <c r="AP115" i="6"/>
  <c r="AO115" i="6"/>
  <c r="AN115" i="6"/>
  <c r="AM115" i="6"/>
  <c r="AL115" i="6"/>
  <c r="AK115" i="6"/>
  <c r="AJ115" i="6"/>
  <c r="AI115" i="6"/>
  <c r="AH115" i="6"/>
  <c r="AG115" i="6"/>
  <c r="AF115" i="6"/>
  <c r="AE115" i="6"/>
  <c r="AD115" i="6"/>
  <c r="AC115" i="6"/>
  <c r="AB115" i="6"/>
  <c r="AA115" i="6"/>
  <c r="Z115" i="6"/>
  <c r="Y115" i="6"/>
  <c r="X115" i="6"/>
  <c r="W115" i="6"/>
  <c r="V115" i="6"/>
  <c r="U115" i="6"/>
  <c r="T115" i="6"/>
  <c r="S115" i="6"/>
  <c r="R115" i="6"/>
  <c r="Q115" i="6"/>
  <c r="P115" i="6"/>
  <c r="O115" i="6"/>
  <c r="N115" i="6"/>
  <c r="M115" i="6"/>
  <c r="L115" i="6"/>
  <c r="K115" i="6"/>
  <c r="J115" i="6"/>
  <c r="I115" i="6"/>
  <c r="H115" i="6"/>
  <c r="G115" i="6"/>
  <c r="E115" i="6"/>
  <c r="D115" i="6"/>
  <c r="AV114" i="6"/>
  <c r="AU114" i="6"/>
  <c r="AT114" i="6"/>
  <c r="AS114" i="6"/>
  <c r="AR114" i="6"/>
  <c r="AQ114" i="6"/>
  <c r="AP114" i="6"/>
  <c r="AO114" i="6"/>
  <c r="AN114" i="6"/>
  <c r="AM114" i="6"/>
  <c r="AL114" i="6"/>
  <c r="AK114" i="6"/>
  <c r="AJ114" i="6"/>
  <c r="AI114" i="6"/>
  <c r="AH114" i="6"/>
  <c r="AG114" i="6"/>
  <c r="AF114" i="6"/>
  <c r="AE114" i="6"/>
  <c r="AD114" i="6"/>
  <c r="AC114" i="6"/>
  <c r="AB114" i="6"/>
  <c r="AA114" i="6"/>
  <c r="Z114" i="6"/>
  <c r="Y114" i="6"/>
  <c r="X114" i="6"/>
  <c r="W114" i="6"/>
  <c r="V114" i="6"/>
  <c r="U114" i="6"/>
  <c r="T114" i="6"/>
  <c r="S114" i="6"/>
  <c r="R114" i="6"/>
  <c r="Q114" i="6"/>
  <c r="P114" i="6"/>
  <c r="O114" i="6"/>
  <c r="N114" i="6"/>
  <c r="M114" i="6"/>
  <c r="L114" i="6"/>
  <c r="K114" i="6"/>
  <c r="J114" i="6"/>
  <c r="I114" i="6"/>
  <c r="H114" i="6"/>
  <c r="G114" i="6"/>
  <c r="E114" i="6"/>
  <c r="D114" i="6"/>
  <c r="AV113" i="6"/>
  <c r="AU113" i="6"/>
  <c r="AT113" i="6"/>
  <c r="AS113" i="6"/>
  <c r="AR113" i="6"/>
  <c r="AQ113" i="6"/>
  <c r="AP113" i="6"/>
  <c r="AO113" i="6"/>
  <c r="AN113" i="6"/>
  <c r="AM113" i="6"/>
  <c r="AL113" i="6"/>
  <c r="AK113" i="6"/>
  <c r="AJ113" i="6"/>
  <c r="AI113" i="6"/>
  <c r="AH113" i="6"/>
  <c r="AG113" i="6"/>
  <c r="AF113" i="6"/>
  <c r="AE113" i="6"/>
  <c r="AD113" i="6"/>
  <c r="AC113" i="6"/>
  <c r="AB113" i="6"/>
  <c r="AA113" i="6"/>
  <c r="Z113" i="6"/>
  <c r="Y113" i="6"/>
  <c r="X113" i="6"/>
  <c r="W113" i="6"/>
  <c r="V113" i="6"/>
  <c r="U113" i="6"/>
  <c r="T113" i="6"/>
  <c r="S113" i="6"/>
  <c r="R113" i="6"/>
  <c r="Q113" i="6"/>
  <c r="P113" i="6"/>
  <c r="O113" i="6"/>
  <c r="N113" i="6"/>
  <c r="M113" i="6"/>
  <c r="L113" i="6"/>
  <c r="K113" i="6"/>
  <c r="J113" i="6"/>
  <c r="I113" i="6"/>
  <c r="H113" i="6"/>
  <c r="G113" i="6"/>
  <c r="E113" i="6"/>
  <c r="D113" i="6"/>
  <c r="AV112" i="6"/>
  <c r="AU112" i="6"/>
  <c r="AT112" i="6"/>
  <c r="AS112" i="6"/>
  <c r="AR112" i="6"/>
  <c r="AQ112" i="6"/>
  <c r="AP112" i="6"/>
  <c r="AO112" i="6"/>
  <c r="AN112" i="6"/>
  <c r="AM112" i="6"/>
  <c r="AL112" i="6"/>
  <c r="AK112" i="6"/>
  <c r="AJ112" i="6"/>
  <c r="AI112" i="6"/>
  <c r="AH112" i="6"/>
  <c r="AG112" i="6"/>
  <c r="AF112" i="6"/>
  <c r="AE112" i="6"/>
  <c r="AD112" i="6"/>
  <c r="AC112" i="6"/>
  <c r="AB112" i="6"/>
  <c r="AA112" i="6"/>
  <c r="Z112" i="6"/>
  <c r="Y112" i="6"/>
  <c r="X112" i="6"/>
  <c r="W112" i="6"/>
  <c r="V112" i="6"/>
  <c r="U112" i="6"/>
  <c r="T112" i="6"/>
  <c r="S112" i="6"/>
  <c r="R112" i="6"/>
  <c r="Q112" i="6"/>
  <c r="P112" i="6"/>
  <c r="O112" i="6"/>
  <c r="N112" i="6"/>
  <c r="M112" i="6"/>
  <c r="L112" i="6"/>
  <c r="K112" i="6"/>
  <c r="J112" i="6"/>
  <c r="I112" i="6"/>
  <c r="H112" i="6"/>
  <c r="G112" i="6"/>
  <c r="E112" i="6"/>
  <c r="D112" i="6"/>
  <c r="AV111" i="6"/>
  <c r="AU111" i="6"/>
  <c r="AT111" i="6"/>
  <c r="AS111" i="6"/>
  <c r="AR111" i="6"/>
  <c r="AQ111" i="6"/>
  <c r="AP111" i="6"/>
  <c r="AO111" i="6"/>
  <c r="AN111" i="6"/>
  <c r="AM111" i="6"/>
  <c r="AL111" i="6"/>
  <c r="AK111" i="6"/>
  <c r="AJ111" i="6"/>
  <c r="AI111" i="6"/>
  <c r="AH111" i="6"/>
  <c r="AG111" i="6"/>
  <c r="AF111" i="6"/>
  <c r="AE111" i="6"/>
  <c r="AD111" i="6"/>
  <c r="AC111" i="6"/>
  <c r="AB111" i="6"/>
  <c r="AA111" i="6"/>
  <c r="Z111" i="6"/>
  <c r="Y111" i="6"/>
  <c r="X111" i="6"/>
  <c r="W111" i="6"/>
  <c r="V111" i="6"/>
  <c r="U111" i="6"/>
  <c r="T111" i="6"/>
  <c r="S111" i="6"/>
  <c r="R111" i="6"/>
  <c r="Q111" i="6"/>
  <c r="P111" i="6"/>
  <c r="O111" i="6"/>
  <c r="N111" i="6"/>
  <c r="M111" i="6"/>
  <c r="L111" i="6"/>
  <c r="K111" i="6"/>
  <c r="J111" i="6"/>
  <c r="I111" i="6"/>
  <c r="H111" i="6"/>
  <c r="G111" i="6"/>
  <c r="E111" i="6"/>
  <c r="D111" i="6"/>
  <c r="AV110" i="6"/>
  <c r="AU110" i="6"/>
  <c r="AT110" i="6"/>
  <c r="AS110" i="6"/>
  <c r="AR110" i="6"/>
  <c r="AQ110" i="6"/>
  <c r="AP110" i="6"/>
  <c r="AO110" i="6"/>
  <c r="AN110" i="6"/>
  <c r="AM110" i="6"/>
  <c r="AL110" i="6"/>
  <c r="AK110" i="6"/>
  <c r="AJ110" i="6"/>
  <c r="AI110" i="6"/>
  <c r="AH110" i="6"/>
  <c r="AG110" i="6"/>
  <c r="AF110" i="6"/>
  <c r="AE110" i="6"/>
  <c r="AD110" i="6"/>
  <c r="AC110" i="6"/>
  <c r="AB110" i="6"/>
  <c r="AA110" i="6"/>
  <c r="Z110" i="6"/>
  <c r="Y110" i="6"/>
  <c r="X110" i="6"/>
  <c r="W110" i="6"/>
  <c r="V110" i="6"/>
  <c r="U110" i="6"/>
  <c r="T110" i="6"/>
  <c r="S110" i="6"/>
  <c r="R110" i="6"/>
  <c r="Q110" i="6"/>
  <c r="P110" i="6"/>
  <c r="O110" i="6"/>
  <c r="N110" i="6"/>
  <c r="M110" i="6"/>
  <c r="L110" i="6"/>
  <c r="K110" i="6"/>
  <c r="J110" i="6"/>
  <c r="I110" i="6"/>
  <c r="H110" i="6"/>
  <c r="G110" i="6"/>
  <c r="E110" i="6"/>
  <c r="D110" i="6"/>
  <c r="AV109" i="6"/>
  <c r="AU109" i="6"/>
  <c r="AT109" i="6"/>
  <c r="AS109" i="6"/>
  <c r="AR109" i="6"/>
  <c r="AQ109" i="6"/>
  <c r="AP109" i="6"/>
  <c r="AO109" i="6"/>
  <c r="AN109" i="6"/>
  <c r="AM109" i="6"/>
  <c r="AL109" i="6"/>
  <c r="AK109" i="6"/>
  <c r="AJ109" i="6"/>
  <c r="AI109" i="6"/>
  <c r="AH109" i="6"/>
  <c r="AG109" i="6"/>
  <c r="AF109" i="6"/>
  <c r="AE109" i="6"/>
  <c r="AD109" i="6"/>
  <c r="AC109" i="6"/>
  <c r="AB109" i="6"/>
  <c r="AA109" i="6"/>
  <c r="Z109" i="6"/>
  <c r="Y109" i="6"/>
  <c r="X109" i="6"/>
  <c r="W109" i="6"/>
  <c r="V109" i="6"/>
  <c r="U109" i="6"/>
  <c r="T109" i="6"/>
  <c r="S109" i="6"/>
  <c r="R109" i="6"/>
  <c r="Q109" i="6"/>
  <c r="P109" i="6"/>
  <c r="O109" i="6"/>
  <c r="N109" i="6"/>
  <c r="M109" i="6"/>
  <c r="L109" i="6"/>
  <c r="K109" i="6"/>
  <c r="J109" i="6"/>
  <c r="I109" i="6"/>
  <c r="H109" i="6"/>
  <c r="G109" i="6"/>
  <c r="E109" i="6"/>
  <c r="D109" i="6"/>
  <c r="AV108" i="6"/>
  <c r="AU108" i="6"/>
  <c r="AT108" i="6"/>
  <c r="AS108" i="6"/>
  <c r="AR108" i="6"/>
  <c r="AQ108" i="6"/>
  <c r="AP108" i="6"/>
  <c r="AO108" i="6"/>
  <c r="AN108" i="6"/>
  <c r="AM108" i="6"/>
  <c r="AL108" i="6"/>
  <c r="AK108" i="6"/>
  <c r="AJ108" i="6"/>
  <c r="AI108" i="6"/>
  <c r="AH108" i="6"/>
  <c r="AG108" i="6"/>
  <c r="AF108" i="6"/>
  <c r="AE108" i="6"/>
  <c r="AD108" i="6"/>
  <c r="AC108" i="6"/>
  <c r="AB108" i="6"/>
  <c r="AA108" i="6"/>
  <c r="Z108" i="6"/>
  <c r="Y108" i="6"/>
  <c r="X108" i="6"/>
  <c r="W108" i="6"/>
  <c r="V108" i="6"/>
  <c r="U108" i="6"/>
  <c r="T108" i="6"/>
  <c r="S108" i="6"/>
  <c r="R108" i="6"/>
  <c r="Q108" i="6"/>
  <c r="P108" i="6"/>
  <c r="O108" i="6"/>
  <c r="N108" i="6"/>
  <c r="M108" i="6"/>
  <c r="L108" i="6"/>
  <c r="K108" i="6"/>
  <c r="J108" i="6"/>
  <c r="I108" i="6"/>
  <c r="H108" i="6"/>
  <c r="G108" i="6"/>
  <c r="E108" i="6"/>
  <c r="D108" i="6"/>
  <c r="AV107" i="6"/>
  <c r="AU107" i="6"/>
  <c r="AT107" i="6"/>
  <c r="AS107" i="6"/>
  <c r="AR107" i="6"/>
  <c r="AQ107" i="6"/>
  <c r="AP107" i="6"/>
  <c r="AO107" i="6"/>
  <c r="AN107" i="6"/>
  <c r="AM107" i="6"/>
  <c r="AL107" i="6"/>
  <c r="AK107" i="6"/>
  <c r="AJ107" i="6"/>
  <c r="AI107" i="6"/>
  <c r="AH107" i="6"/>
  <c r="AG107" i="6"/>
  <c r="AF107" i="6"/>
  <c r="AE107" i="6"/>
  <c r="AD107" i="6"/>
  <c r="AC107" i="6"/>
  <c r="AB107" i="6"/>
  <c r="AA107" i="6"/>
  <c r="Z107" i="6"/>
  <c r="Y107" i="6"/>
  <c r="X107" i="6"/>
  <c r="W107" i="6"/>
  <c r="V107" i="6"/>
  <c r="U107" i="6"/>
  <c r="T107" i="6"/>
  <c r="S107" i="6"/>
  <c r="R107" i="6"/>
  <c r="Q107" i="6"/>
  <c r="P107" i="6"/>
  <c r="O107" i="6"/>
  <c r="N107" i="6"/>
  <c r="M107" i="6"/>
  <c r="L107" i="6"/>
  <c r="K107" i="6"/>
  <c r="J107" i="6"/>
  <c r="I107" i="6"/>
  <c r="H107" i="6"/>
  <c r="G107" i="6"/>
  <c r="E107" i="6"/>
  <c r="D107" i="6"/>
  <c r="AV106" i="6"/>
  <c r="AU106" i="6"/>
  <c r="AT106" i="6"/>
  <c r="AS106" i="6"/>
  <c r="AR106" i="6"/>
  <c r="AQ106" i="6"/>
  <c r="AP106" i="6"/>
  <c r="AO106" i="6"/>
  <c r="AN106" i="6"/>
  <c r="AM106" i="6"/>
  <c r="AL106" i="6"/>
  <c r="AK106" i="6"/>
  <c r="AJ106" i="6"/>
  <c r="AI106" i="6"/>
  <c r="AH106" i="6"/>
  <c r="AG106" i="6"/>
  <c r="AF106" i="6"/>
  <c r="AE106" i="6"/>
  <c r="AD106" i="6"/>
  <c r="AC106" i="6"/>
  <c r="AB106" i="6"/>
  <c r="AA106" i="6"/>
  <c r="Z106" i="6"/>
  <c r="Y106" i="6"/>
  <c r="X106" i="6"/>
  <c r="W106" i="6"/>
  <c r="V106" i="6"/>
  <c r="U106" i="6"/>
  <c r="T106" i="6"/>
  <c r="S106" i="6"/>
  <c r="R106" i="6"/>
  <c r="Q106" i="6"/>
  <c r="P106" i="6"/>
  <c r="O106" i="6"/>
  <c r="N106" i="6"/>
  <c r="M106" i="6"/>
  <c r="L106" i="6"/>
  <c r="K106" i="6"/>
  <c r="J106" i="6"/>
  <c r="I106" i="6"/>
  <c r="H106" i="6"/>
  <c r="G106" i="6"/>
  <c r="E106" i="6"/>
  <c r="D106" i="6"/>
  <c r="AV105" i="6"/>
  <c r="AU105" i="6"/>
  <c r="AT105" i="6"/>
  <c r="AS105" i="6"/>
  <c r="AR105" i="6"/>
  <c r="AQ105" i="6"/>
  <c r="AP105" i="6"/>
  <c r="AO105" i="6"/>
  <c r="AN105" i="6"/>
  <c r="AM105" i="6"/>
  <c r="AL105" i="6"/>
  <c r="AK105" i="6"/>
  <c r="AJ105" i="6"/>
  <c r="AI105" i="6"/>
  <c r="AH105" i="6"/>
  <c r="AG105" i="6"/>
  <c r="AF105" i="6"/>
  <c r="AE105" i="6"/>
  <c r="AD105" i="6"/>
  <c r="AC105" i="6"/>
  <c r="AB105" i="6"/>
  <c r="AA105" i="6"/>
  <c r="Z105" i="6"/>
  <c r="Y105" i="6"/>
  <c r="X105" i="6"/>
  <c r="W105" i="6"/>
  <c r="V105" i="6"/>
  <c r="U105" i="6"/>
  <c r="T105" i="6"/>
  <c r="S105" i="6"/>
  <c r="R105" i="6"/>
  <c r="Q105" i="6"/>
  <c r="P105" i="6"/>
  <c r="O105" i="6"/>
  <c r="N105" i="6"/>
  <c r="M105" i="6"/>
  <c r="L105" i="6"/>
  <c r="K105" i="6"/>
  <c r="J105" i="6"/>
  <c r="I105" i="6"/>
  <c r="H105" i="6"/>
  <c r="G105" i="6"/>
  <c r="E105" i="6"/>
  <c r="D105" i="6"/>
  <c r="AV104" i="6"/>
  <c r="AU104" i="6"/>
  <c r="AT104" i="6"/>
  <c r="AS104" i="6"/>
  <c r="AR104" i="6"/>
  <c r="AQ104" i="6"/>
  <c r="AP104" i="6"/>
  <c r="AO104" i="6"/>
  <c r="AN104" i="6"/>
  <c r="AM104" i="6"/>
  <c r="AL104" i="6"/>
  <c r="AK104" i="6"/>
  <c r="AJ104" i="6"/>
  <c r="AI104" i="6"/>
  <c r="AH104" i="6"/>
  <c r="AG104" i="6"/>
  <c r="AF104" i="6"/>
  <c r="AE104" i="6"/>
  <c r="AD104" i="6"/>
  <c r="AC104" i="6"/>
  <c r="AB104" i="6"/>
  <c r="AA104" i="6"/>
  <c r="Z104" i="6"/>
  <c r="Y104" i="6"/>
  <c r="X104" i="6"/>
  <c r="W104" i="6"/>
  <c r="V104" i="6"/>
  <c r="U104" i="6"/>
  <c r="T104" i="6"/>
  <c r="S104" i="6"/>
  <c r="R104" i="6"/>
  <c r="Q104" i="6"/>
  <c r="P104" i="6"/>
  <c r="O104" i="6"/>
  <c r="N104" i="6"/>
  <c r="M104" i="6"/>
  <c r="L104" i="6"/>
  <c r="K104" i="6"/>
  <c r="J104" i="6"/>
  <c r="I104" i="6"/>
  <c r="H104" i="6"/>
  <c r="G104" i="6"/>
  <c r="E104" i="6"/>
  <c r="D104" i="6"/>
  <c r="AV103" i="6"/>
  <c r="AU103" i="6"/>
  <c r="AT103" i="6"/>
  <c r="AS103" i="6"/>
  <c r="AR103" i="6"/>
  <c r="AQ103" i="6"/>
  <c r="AP103" i="6"/>
  <c r="AO103" i="6"/>
  <c r="AN103" i="6"/>
  <c r="AM103" i="6"/>
  <c r="AL103" i="6"/>
  <c r="AK103" i="6"/>
  <c r="AJ103" i="6"/>
  <c r="AI103" i="6"/>
  <c r="AH103" i="6"/>
  <c r="AG103" i="6"/>
  <c r="AF103" i="6"/>
  <c r="AE103" i="6"/>
  <c r="AD103" i="6"/>
  <c r="AC103" i="6"/>
  <c r="AB103" i="6"/>
  <c r="AA103" i="6"/>
  <c r="Z103" i="6"/>
  <c r="Y103" i="6"/>
  <c r="X103" i="6"/>
  <c r="W103" i="6"/>
  <c r="V103" i="6"/>
  <c r="U103" i="6"/>
  <c r="T103" i="6"/>
  <c r="S103" i="6"/>
  <c r="R103" i="6"/>
  <c r="Q103" i="6"/>
  <c r="P103" i="6"/>
  <c r="O103" i="6"/>
  <c r="N103" i="6"/>
  <c r="M103" i="6"/>
  <c r="L103" i="6"/>
  <c r="K103" i="6"/>
  <c r="J103" i="6"/>
  <c r="I103" i="6"/>
  <c r="H103" i="6"/>
  <c r="G103" i="6"/>
  <c r="E103" i="6"/>
  <c r="D103" i="6"/>
  <c r="AV102" i="6"/>
  <c r="AU102" i="6"/>
  <c r="AT102" i="6"/>
  <c r="AS102" i="6"/>
  <c r="AR102" i="6"/>
  <c r="AQ102" i="6"/>
  <c r="AP102" i="6"/>
  <c r="AO102" i="6"/>
  <c r="AN102" i="6"/>
  <c r="AM102" i="6"/>
  <c r="AL102" i="6"/>
  <c r="AK102" i="6"/>
  <c r="AJ102" i="6"/>
  <c r="AI102" i="6"/>
  <c r="AH102" i="6"/>
  <c r="AG102" i="6"/>
  <c r="AF102" i="6"/>
  <c r="AE102" i="6"/>
  <c r="AD102" i="6"/>
  <c r="AC102" i="6"/>
  <c r="AB102" i="6"/>
  <c r="AA102" i="6"/>
  <c r="Z102" i="6"/>
  <c r="Y102" i="6"/>
  <c r="X102" i="6"/>
  <c r="W102" i="6"/>
  <c r="V102" i="6"/>
  <c r="U102" i="6"/>
  <c r="T102" i="6"/>
  <c r="S102" i="6"/>
  <c r="R102" i="6"/>
  <c r="Q102" i="6"/>
  <c r="P102" i="6"/>
  <c r="O102" i="6"/>
  <c r="N102" i="6"/>
  <c r="M102" i="6"/>
  <c r="L102" i="6"/>
  <c r="K102" i="6"/>
  <c r="J102" i="6"/>
  <c r="I102" i="6"/>
  <c r="H102" i="6"/>
  <c r="G102" i="6"/>
  <c r="E102" i="6"/>
  <c r="D102" i="6"/>
  <c r="AV101" i="6"/>
  <c r="AU101" i="6"/>
  <c r="AT101" i="6"/>
  <c r="AS101" i="6"/>
  <c r="AR101" i="6"/>
  <c r="AQ101" i="6"/>
  <c r="AP101" i="6"/>
  <c r="AO101" i="6"/>
  <c r="AN101" i="6"/>
  <c r="AM101" i="6"/>
  <c r="AL101" i="6"/>
  <c r="AK101" i="6"/>
  <c r="AJ101" i="6"/>
  <c r="AI101" i="6"/>
  <c r="AH101" i="6"/>
  <c r="AG101" i="6"/>
  <c r="AF101" i="6"/>
  <c r="AE101" i="6"/>
  <c r="AD101" i="6"/>
  <c r="AC101" i="6"/>
  <c r="AB101" i="6"/>
  <c r="AA101" i="6"/>
  <c r="Z101" i="6"/>
  <c r="Y101" i="6"/>
  <c r="X101" i="6"/>
  <c r="W101" i="6"/>
  <c r="V101" i="6"/>
  <c r="U101" i="6"/>
  <c r="T101" i="6"/>
  <c r="S101" i="6"/>
  <c r="R101" i="6"/>
  <c r="Q101" i="6"/>
  <c r="P101" i="6"/>
  <c r="O101" i="6"/>
  <c r="N101" i="6"/>
  <c r="M101" i="6"/>
  <c r="L101" i="6"/>
  <c r="K101" i="6"/>
  <c r="J101" i="6"/>
  <c r="I101" i="6"/>
  <c r="H101" i="6"/>
  <c r="G101" i="6"/>
  <c r="E101" i="6"/>
  <c r="D101" i="6"/>
  <c r="AV100" i="6"/>
  <c r="AU100" i="6"/>
  <c r="AT100" i="6"/>
  <c r="AS100" i="6"/>
  <c r="AR100" i="6"/>
  <c r="AQ100" i="6"/>
  <c r="AP100" i="6"/>
  <c r="AO100" i="6"/>
  <c r="AN100" i="6"/>
  <c r="AM100" i="6"/>
  <c r="AL100" i="6"/>
  <c r="AK100" i="6"/>
  <c r="AJ100" i="6"/>
  <c r="AI100" i="6"/>
  <c r="AH100" i="6"/>
  <c r="AG100" i="6"/>
  <c r="AF100" i="6"/>
  <c r="AE100" i="6"/>
  <c r="AD100" i="6"/>
  <c r="AC100" i="6"/>
  <c r="AB100" i="6"/>
  <c r="AA100" i="6"/>
  <c r="Z100" i="6"/>
  <c r="Y100" i="6"/>
  <c r="X100" i="6"/>
  <c r="W100" i="6"/>
  <c r="V100" i="6"/>
  <c r="U100" i="6"/>
  <c r="T100" i="6"/>
  <c r="S100" i="6"/>
  <c r="R100" i="6"/>
  <c r="Q100" i="6"/>
  <c r="P100" i="6"/>
  <c r="O100" i="6"/>
  <c r="N100" i="6"/>
  <c r="M100" i="6"/>
  <c r="L100" i="6"/>
  <c r="K100" i="6"/>
  <c r="J100" i="6"/>
  <c r="I100" i="6"/>
  <c r="H100" i="6"/>
  <c r="G100" i="6"/>
  <c r="E100" i="6"/>
  <c r="D100" i="6"/>
  <c r="AV99" i="6"/>
  <c r="AU99" i="6"/>
  <c r="AT99" i="6"/>
  <c r="AS99" i="6"/>
  <c r="AR99" i="6"/>
  <c r="AQ99" i="6"/>
  <c r="AP99" i="6"/>
  <c r="AO99" i="6"/>
  <c r="AN99" i="6"/>
  <c r="AM99" i="6"/>
  <c r="AL99" i="6"/>
  <c r="AK99" i="6"/>
  <c r="AJ99" i="6"/>
  <c r="AI99" i="6"/>
  <c r="AH99" i="6"/>
  <c r="AG99" i="6"/>
  <c r="AF99" i="6"/>
  <c r="AE99" i="6"/>
  <c r="AD99" i="6"/>
  <c r="AC99" i="6"/>
  <c r="AB99" i="6"/>
  <c r="AA99" i="6"/>
  <c r="Z99" i="6"/>
  <c r="Y99" i="6"/>
  <c r="X99" i="6"/>
  <c r="W99" i="6"/>
  <c r="V99" i="6"/>
  <c r="U99" i="6"/>
  <c r="T99" i="6"/>
  <c r="S99" i="6"/>
  <c r="R99" i="6"/>
  <c r="Q99" i="6"/>
  <c r="P99" i="6"/>
  <c r="O99" i="6"/>
  <c r="N99" i="6"/>
  <c r="M99" i="6"/>
  <c r="L99" i="6"/>
  <c r="K99" i="6"/>
  <c r="J99" i="6"/>
  <c r="I99" i="6"/>
  <c r="H99" i="6"/>
  <c r="G99" i="6"/>
  <c r="E99" i="6"/>
  <c r="D99" i="6"/>
  <c r="AV98" i="6"/>
  <c r="AU98" i="6"/>
  <c r="AT98" i="6"/>
  <c r="AS98" i="6"/>
  <c r="AR98" i="6"/>
  <c r="AQ98" i="6"/>
  <c r="AP98" i="6"/>
  <c r="AO98" i="6"/>
  <c r="AN98" i="6"/>
  <c r="AM98" i="6"/>
  <c r="AL98" i="6"/>
  <c r="AK98" i="6"/>
  <c r="AJ98" i="6"/>
  <c r="AI98" i="6"/>
  <c r="AH98" i="6"/>
  <c r="AG98" i="6"/>
  <c r="AF98" i="6"/>
  <c r="AE98" i="6"/>
  <c r="AD98" i="6"/>
  <c r="AC98" i="6"/>
  <c r="AB98" i="6"/>
  <c r="AA98" i="6"/>
  <c r="Z98" i="6"/>
  <c r="Y98" i="6"/>
  <c r="X98" i="6"/>
  <c r="W98" i="6"/>
  <c r="V98" i="6"/>
  <c r="U98" i="6"/>
  <c r="T98" i="6"/>
  <c r="S98" i="6"/>
  <c r="R98" i="6"/>
  <c r="Q98" i="6"/>
  <c r="P98" i="6"/>
  <c r="O98" i="6"/>
  <c r="N98" i="6"/>
  <c r="M98" i="6"/>
  <c r="L98" i="6"/>
  <c r="K98" i="6"/>
  <c r="J98" i="6"/>
  <c r="I98" i="6"/>
  <c r="H98" i="6"/>
  <c r="G98" i="6"/>
  <c r="E98" i="6"/>
  <c r="D98" i="6"/>
  <c r="AV97" i="6"/>
  <c r="AU97" i="6"/>
  <c r="AT97" i="6"/>
  <c r="AS97" i="6"/>
  <c r="AR97" i="6"/>
  <c r="AQ97" i="6"/>
  <c r="AP97" i="6"/>
  <c r="AO97" i="6"/>
  <c r="AN97" i="6"/>
  <c r="AM97" i="6"/>
  <c r="AL97" i="6"/>
  <c r="AK97" i="6"/>
  <c r="AJ97" i="6"/>
  <c r="AI97" i="6"/>
  <c r="AH97" i="6"/>
  <c r="AG97" i="6"/>
  <c r="AF97" i="6"/>
  <c r="AE97" i="6"/>
  <c r="AD97" i="6"/>
  <c r="AC97" i="6"/>
  <c r="AB97" i="6"/>
  <c r="AA97" i="6"/>
  <c r="Z97" i="6"/>
  <c r="Y97" i="6"/>
  <c r="X97" i="6"/>
  <c r="W97" i="6"/>
  <c r="V97" i="6"/>
  <c r="U97" i="6"/>
  <c r="T97" i="6"/>
  <c r="S97" i="6"/>
  <c r="R97" i="6"/>
  <c r="Q97" i="6"/>
  <c r="P97" i="6"/>
  <c r="O97" i="6"/>
  <c r="N97" i="6"/>
  <c r="M97" i="6"/>
  <c r="L97" i="6"/>
  <c r="K97" i="6"/>
  <c r="J97" i="6"/>
  <c r="I97" i="6"/>
  <c r="H97" i="6"/>
  <c r="G97" i="6"/>
  <c r="E97" i="6"/>
  <c r="D97" i="6"/>
  <c r="AV96" i="6"/>
  <c r="AU96" i="6"/>
  <c r="AT96" i="6"/>
  <c r="AS96" i="6"/>
  <c r="AR96" i="6"/>
  <c r="AQ96" i="6"/>
  <c r="AP96" i="6"/>
  <c r="AO96" i="6"/>
  <c r="AN96" i="6"/>
  <c r="AM96" i="6"/>
  <c r="AL96" i="6"/>
  <c r="AK96" i="6"/>
  <c r="AJ96" i="6"/>
  <c r="AI96" i="6"/>
  <c r="AH96" i="6"/>
  <c r="AG96" i="6"/>
  <c r="AF96" i="6"/>
  <c r="AE96" i="6"/>
  <c r="AD96" i="6"/>
  <c r="AC96" i="6"/>
  <c r="AB96" i="6"/>
  <c r="AA96" i="6"/>
  <c r="Z96" i="6"/>
  <c r="Y96" i="6"/>
  <c r="X96" i="6"/>
  <c r="W96" i="6"/>
  <c r="V96" i="6"/>
  <c r="U96" i="6"/>
  <c r="T96" i="6"/>
  <c r="S96" i="6"/>
  <c r="R96" i="6"/>
  <c r="Q96" i="6"/>
  <c r="P96" i="6"/>
  <c r="O96" i="6"/>
  <c r="N96" i="6"/>
  <c r="M96" i="6"/>
  <c r="L96" i="6"/>
  <c r="K96" i="6"/>
  <c r="J96" i="6"/>
  <c r="I96" i="6"/>
  <c r="H96" i="6"/>
  <c r="G96" i="6"/>
  <c r="E96" i="6"/>
  <c r="D96" i="6"/>
  <c r="AV95" i="6"/>
  <c r="AU95" i="6"/>
  <c r="AT95" i="6"/>
  <c r="AS95" i="6"/>
  <c r="AR95" i="6"/>
  <c r="AQ95" i="6"/>
  <c r="AP95" i="6"/>
  <c r="AO95" i="6"/>
  <c r="AN95" i="6"/>
  <c r="AM95" i="6"/>
  <c r="AL95" i="6"/>
  <c r="AK95" i="6"/>
  <c r="AJ95" i="6"/>
  <c r="AI95" i="6"/>
  <c r="AH95" i="6"/>
  <c r="AG95" i="6"/>
  <c r="AF95" i="6"/>
  <c r="AE95" i="6"/>
  <c r="AD95" i="6"/>
  <c r="AC95" i="6"/>
  <c r="AB95" i="6"/>
  <c r="AA95" i="6"/>
  <c r="Z95" i="6"/>
  <c r="Y95" i="6"/>
  <c r="X95" i="6"/>
  <c r="W95" i="6"/>
  <c r="V95" i="6"/>
  <c r="U95" i="6"/>
  <c r="T95" i="6"/>
  <c r="S95" i="6"/>
  <c r="R95" i="6"/>
  <c r="Q95" i="6"/>
  <c r="P95" i="6"/>
  <c r="O95" i="6"/>
  <c r="N95" i="6"/>
  <c r="M95" i="6"/>
  <c r="L95" i="6"/>
  <c r="K95" i="6"/>
  <c r="J95" i="6"/>
  <c r="I95" i="6"/>
  <c r="H95" i="6"/>
  <c r="G95" i="6"/>
  <c r="E95" i="6"/>
  <c r="D95" i="6"/>
  <c r="AV94" i="6"/>
  <c r="AU94" i="6"/>
  <c r="AT94" i="6"/>
  <c r="AS94" i="6"/>
  <c r="AR94" i="6"/>
  <c r="AQ94" i="6"/>
  <c r="AP94" i="6"/>
  <c r="AO94" i="6"/>
  <c r="AN94" i="6"/>
  <c r="AM94" i="6"/>
  <c r="AL94" i="6"/>
  <c r="AK94" i="6"/>
  <c r="AJ94" i="6"/>
  <c r="AI94" i="6"/>
  <c r="AH94" i="6"/>
  <c r="AG94" i="6"/>
  <c r="AF94" i="6"/>
  <c r="AE94" i="6"/>
  <c r="AD94" i="6"/>
  <c r="AC94" i="6"/>
  <c r="AB94" i="6"/>
  <c r="AA94" i="6"/>
  <c r="Z94" i="6"/>
  <c r="Y94" i="6"/>
  <c r="X94" i="6"/>
  <c r="W94" i="6"/>
  <c r="V94" i="6"/>
  <c r="U94" i="6"/>
  <c r="T94" i="6"/>
  <c r="S94" i="6"/>
  <c r="R94" i="6"/>
  <c r="Q94" i="6"/>
  <c r="P94" i="6"/>
  <c r="O94" i="6"/>
  <c r="N94" i="6"/>
  <c r="M94" i="6"/>
  <c r="L94" i="6"/>
  <c r="K94" i="6"/>
  <c r="J94" i="6"/>
  <c r="I94" i="6"/>
  <c r="H94" i="6"/>
  <c r="G94" i="6"/>
  <c r="E94" i="6"/>
  <c r="D94" i="6"/>
  <c r="AV93" i="6"/>
  <c r="AU93" i="6"/>
  <c r="AT93" i="6"/>
  <c r="AS93" i="6"/>
  <c r="AR93" i="6"/>
  <c r="AQ93" i="6"/>
  <c r="AP93" i="6"/>
  <c r="AO93" i="6"/>
  <c r="AN93" i="6"/>
  <c r="AM93" i="6"/>
  <c r="AL93" i="6"/>
  <c r="AK93" i="6"/>
  <c r="AJ93" i="6"/>
  <c r="AI93" i="6"/>
  <c r="AH93" i="6"/>
  <c r="AG93" i="6"/>
  <c r="AF93" i="6"/>
  <c r="AE93" i="6"/>
  <c r="AD93" i="6"/>
  <c r="AC93" i="6"/>
  <c r="AB93" i="6"/>
  <c r="AA93" i="6"/>
  <c r="Z93" i="6"/>
  <c r="Y93" i="6"/>
  <c r="X93" i="6"/>
  <c r="W93" i="6"/>
  <c r="V93" i="6"/>
  <c r="U93" i="6"/>
  <c r="T93" i="6"/>
  <c r="S93" i="6"/>
  <c r="R93" i="6"/>
  <c r="Q93" i="6"/>
  <c r="P93" i="6"/>
  <c r="O93" i="6"/>
  <c r="N93" i="6"/>
  <c r="M93" i="6"/>
  <c r="L93" i="6"/>
  <c r="K93" i="6"/>
  <c r="J93" i="6"/>
  <c r="I93" i="6"/>
  <c r="H93" i="6"/>
  <c r="G93" i="6"/>
  <c r="E93" i="6"/>
  <c r="D93" i="6"/>
  <c r="AV92" i="6"/>
  <c r="AU92" i="6"/>
  <c r="AT92" i="6"/>
  <c r="AS92" i="6"/>
  <c r="AR92" i="6"/>
  <c r="AQ92" i="6"/>
  <c r="AP92" i="6"/>
  <c r="AO92" i="6"/>
  <c r="AN92" i="6"/>
  <c r="AM92" i="6"/>
  <c r="AL92" i="6"/>
  <c r="AK92" i="6"/>
  <c r="AJ92" i="6"/>
  <c r="AI92" i="6"/>
  <c r="AH92" i="6"/>
  <c r="AG92" i="6"/>
  <c r="AF92" i="6"/>
  <c r="AE92" i="6"/>
  <c r="AD92" i="6"/>
  <c r="AC92" i="6"/>
  <c r="AB92" i="6"/>
  <c r="AA92" i="6"/>
  <c r="Z92" i="6"/>
  <c r="Y92" i="6"/>
  <c r="X92" i="6"/>
  <c r="W92" i="6"/>
  <c r="V92" i="6"/>
  <c r="U92" i="6"/>
  <c r="T92" i="6"/>
  <c r="S92" i="6"/>
  <c r="R92" i="6"/>
  <c r="Q92" i="6"/>
  <c r="P92" i="6"/>
  <c r="O92" i="6"/>
  <c r="N92" i="6"/>
  <c r="M92" i="6"/>
  <c r="L92" i="6"/>
  <c r="K92" i="6"/>
  <c r="J92" i="6"/>
  <c r="I92" i="6"/>
  <c r="H92" i="6"/>
  <c r="G92" i="6"/>
  <c r="E92" i="6"/>
  <c r="D92" i="6"/>
  <c r="AV91" i="6"/>
  <c r="AU91" i="6"/>
  <c r="AT91" i="6"/>
  <c r="AS91" i="6"/>
  <c r="AR91" i="6"/>
  <c r="AQ91" i="6"/>
  <c r="AP91" i="6"/>
  <c r="AO91" i="6"/>
  <c r="AN91" i="6"/>
  <c r="AM91" i="6"/>
  <c r="AL91" i="6"/>
  <c r="AK91" i="6"/>
  <c r="AJ91" i="6"/>
  <c r="AI91" i="6"/>
  <c r="AH91" i="6"/>
  <c r="AG91" i="6"/>
  <c r="AF91" i="6"/>
  <c r="AE91" i="6"/>
  <c r="AD91" i="6"/>
  <c r="AC91" i="6"/>
  <c r="AB91" i="6"/>
  <c r="AA91" i="6"/>
  <c r="Z91" i="6"/>
  <c r="Y91" i="6"/>
  <c r="X91" i="6"/>
  <c r="W91" i="6"/>
  <c r="V91" i="6"/>
  <c r="U91" i="6"/>
  <c r="T91" i="6"/>
  <c r="S91" i="6"/>
  <c r="R91" i="6"/>
  <c r="Q91" i="6"/>
  <c r="P91" i="6"/>
  <c r="O91" i="6"/>
  <c r="N91" i="6"/>
  <c r="M91" i="6"/>
  <c r="L91" i="6"/>
  <c r="K91" i="6"/>
  <c r="J91" i="6"/>
  <c r="I91" i="6"/>
  <c r="H91" i="6"/>
  <c r="G91" i="6"/>
  <c r="E91" i="6"/>
  <c r="D91" i="6"/>
  <c r="AV90" i="6"/>
  <c r="AU90" i="6"/>
  <c r="AT90" i="6"/>
  <c r="AS90" i="6"/>
  <c r="AR90" i="6"/>
  <c r="AQ90" i="6"/>
  <c r="AP90" i="6"/>
  <c r="AO90" i="6"/>
  <c r="AN90" i="6"/>
  <c r="AM90" i="6"/>
  <c r="AL90" i="6"/>
  <c r="AK90" i="6"/>
  <c r="AJ90" i="6"/>
  <c r="AI90" i="6"/>
  <c r="AH90" i="6"/>
  <c r="AG90" i="6"/>
  <c r="AF90" i="6"/>
  <c r="AE90" i="6"/>
  <c r="AD90" i="6"/>
  <c r="AC90" i="6"/>
  <c r="AB90" i="6"/>
  <c r="AA90" i="6"/>
  <c r="Z90" i="6"/>
  <c r="Y90" i="6"/>
  <c r="X90" i="6"/>
  <c r="W90" i="6"/>
  <c r="V90" i="6"/>
  <c r="U90" i="6"/>
  <c r="T90" i="6"/>
  <c r="S90" i="6"/>
  <c r="R90" i="6"/>
  <c r="Q90" i="6"/>
  <c r="P90" i="6"/>
  <c r="O90" i="6"/>
  <c r="N90" i="6"/>
  <c r="M90" i="6"/>
  <c r="L90" i="6"/>
  <c r="K90" i="6"/>
  <c r="J90" i="6"/>
  <c r="I90" i="6"/>
  <c r="H90" i="6"/>
  <c r="G90" i="6"/>
  <c r="E90" i="6"/>
  <c r="D90" i="6"/>
  <c r="AV89" i="6"/>
  <c r="AU89" i="6"/>
  <c r="AT89" i="6"/>
  <c r="AS89" i="6"/>
  <c r="AR89" i="6"/>
  <c r="AQ89" i="6"/>
  <c r="AP89" i="6"/>
  <c r="AO89" i="6"/>
  <c r="AN89" i="6"/>
  <c r="AM89" i="6"/>
  <c r="AL89" i="6"/>
  <c r="AK89" i="6"/>
  <c r="AJ89" i="6"/>
  <c r="AI89" i="6"/>
  <c r="AH89" i="6"/>
  <c r="AG89" i="6"/>
  <c r="AF89" i="6"/>
  <c r="AE89" i="6"/>
  <c r="AD89" i="6"/>
  <c r="AC89" i="6"/>
  <c r="AB89" i="6"/>
  <c r="AA89" i="6"/>
  <c r="Z89" i="6"/>
  <c r="Y89" i="6"/>
  <c r="X89" i="6"/>
  <c r="W89" i="6"/>
  <c r="V89" i="6"/>
  <c r="U89" i="6"/>
  <c r="T89" i="6"/>
  <c r="S89" i="6"/>
  <c r="R89" i="6"/>
  <c r="Q89" i="6"/>
  <c r="P89" i="6"/>
  <c r="O89" i="6"/>
  <c r="N89" i="6"/>
  <c r="M89" i="6"/>
  <c r="L89" i="6"/>
  <c r="K89" i="6"/>
  <c r="J89" i="6"/>
  <c r="I89" i="6"/>
  <c r="H89" i="6"/>
  <c r="G89" i="6"/>
  <c r="E89" i="6"/>
  <c r="D89" i="6"/>
  <c r="AV88" i="6"/>
  <c r="AU88" i="6"/>
  <c r="AT88" i="6"/>
  <c r="AS88" i="6"/>
  <c r="AR88" i="6"/>
  <c r="AQ88" i="6"/>
  <c r="AP88" i="6"/>
  <c r="AO88" i="6"/>
  <c r="AN88" i="6"/>
  <c r="AM88" i="6"/>
  <c r="AL88" i="6"/>
  <c r="AK88" i="6"/>
  <c r="AJ88" i="6"/>
  <c r="AI88" i="6"/>
  <c r="AH88" i="6"/>
  <c r="AG88" i="6"/>
  <c r="AF88" i="6"/>
  <c r="AE88" i="6"/>
  <c r="AD88" i="6"/>
  <c r="AC88" i="6"/>
  <c r="AB88" i="6"/>
  <c r="AA88" i="6"/>
  <c r="Z88" i="6"/>
  <c r="Y88" i="6"/>
  <c r="X88" i="6"/>
  <c r="W88" i="6"/>
  <c r="V88" i="6"/>
  <c r="U88" i="6"/>
  <c r="T88" i="6"/>
  <c r="S88" i="6"/>
  <c r="R88" i="6"/>
  <c r="Q88" i="6"/>
  <c r="P88" i="6"/>
  <c r="O88" i="6"/>
  <c r="N88" i="6"/>
  <c r="M88" i="6"/>
  <c r="L88" i="6"/>
  <c r="K88" i="6"/>
  <c r="J88" i="6"/>
  <c r="I88" i="6"/>
  <c r="H88" i="6"/>
  <c r="G88" i="6"/>
  <c r="E88" i="6"/>
  <c r="D88" i="6"/>
  <c r="AV87" i="6"/>
  <c r="AU87" i="6"/>
  <c r="AT87" i="6"/>
  <c r="AS87" i="6"/>
  <c r="AR87" i="6"/>
  <c r="AQ87" i="6"/>
  <c r="AP87" i="6"/>
  <c r="AO87" i="6"/>
  <c r="AN87" i="6"/>
  <c r="AM87" i="6"/>
  <c r="AL87" i="6"/>
  <c r="AK87" i="6"/>
  <c r="AJ87" i="6"/>
  <c r="AI87" i="6"/>
  <c r="AH87" i="6"/>
  <c r="AG87" i="6"/>
  <c r="AF87" i="6"/>
  <c r="AE87" i="6"/>
  <c r="AD87" i="6"/>
  <c r="AC87" i="6"/>
  <c r="AB87" i="6"/>
  <c r="AA87" i="6"/>
  <c r="Z87" i="6"/>
  <c r="Y87" i="6"/>
  <c r="X87" i="6"/>
  <c r="W87" i="6"/>
  <c r="V87" i="6"/>
  <c r="U87" i="6"/>
  <c r="T87" i="6"/>
  <c r="S87" i="6"/>
  <c r="R87" i="6"/>
  <c r="Q87" i="6"/>
  <c r="P87" i="6"/>
  <c r="O87" i="6"/>
  <c r="N87" i="6"/>
  <c r="M87" i="6"/>
  <c r="L87" i="6"/>
  <c r="K87" i="6"/>
  <c r="J87" i="6"/>
  <c r="I87" i="6"/>
  <c r="H87" i="6"/>
  <c r="G87" i="6"/>
  <c r="E87" i="6"/>
  <c r="D87" i="6"/>
  <c r="AV86" i="6"/>
  <c r="AU86" i="6"/>
  <c r="AT86" i="6"/>
  <c r="AS86" i="6"/>
  <c r="AR86" i="6"/>
  <c r="AQ86" i="6"/>
  <c r="AP86" i="6"/>
  <c r="AO86" i="6"/>
  <c r="AN86" i="6"/>
  <c r="AM86" i="6"/>
  <c r="AL86" i="6"/>
  <c r="AK86" i="6"/>
  <c r="AJ86" i="6"/>
  <c r="AI86" i="6"/>
  <c r="AH86" i="6"/>
  <c r="AG86" i="6"/>
  <c r="AF86" i="6"/>
  <c r="AE86" i="6"/>
  <c r="AD86" i="6"/>
  <c r="AC86" i="6"/>
  <c r="AB86" i="6"/>
  <c r="AA86" i="6"/>
  <c r="Z86" i="6"/>
  <c r="Y86" i="6"/>
  <c r="X86" i="6"/>
  <c r="W86" i="6"/>
  <c r="V86" i="6"/>
  <c r="U86" i="6"/>
  <c r="T86" i="6"/>
  <c r="S86" i="6"/>
  <c r="R86" i="6"/>
  <c r="Q86" i="6"/>
  <c r="P86" i="6"/>
  <c r="O86" i="6"/>
  <c r="N86" i="6"/>
  <c r="M86" i="6"/>
  <c r="L86" i="6"/>
  <c r="K86" i="6"/>
  <c r="J86" i="6"/>
  <c r="I86" i="6"/>
  <c r="H86" i="6"/>
  <c r="G86" i="6"/>
  <c r="E86" i="6"/>
  <c r="D86" i="6"/>
  <c r="AV85" i="6"/>
  <c r="AU85" i="6"/>
  <c r="AT85" i="6"/>
  <c r="AS85" i="6"/>
  <c r="AR85" i="6"/>
  <c r="AQ85" i="6"/>
  <c r="AP85" i="6"/>
  <c r="AO85" i="6"/>
  <c r="AN85" i="6"/>
  <c r="AM85" i="6"/>
  <c r="AL85" i="6"/>
  <c r="AK85" i="6"/>
  <c r="AJ85" i="6"/>
  <c r="AI85" i="6"/>
  <c r="AH85" i="6"/>
  <c r="AG85" i="6"/>
  <c r="AF85" i="6"/>
  <c r="AE85" i="6"/>
  <c r="AD85" i="6"/>
  <c r="AC85" i="6"/>
  <c r="AB85" i="6"/>
  <c r="AA85" i="6"/>
  <c r="Z85" i="6"/>
  <c r="Y85" i="6"/>
  <c r="X85" i="6"/>
  <c r="W85" i="6"/>
  <c r="V85" i="6"/>
  <c r="U85" i="6"/>
  <c r="T85" i="6"/>
  <c r="S85" i="6"/>
  <c r="R85" i="6"/>
  <c r="Q85" i="6"/>
  <c r="P85" i="6"/>
  <c r="O85" i="6"/>
  <c r="N85" i="6"/>
  <c r="M85" i="6"/>
  <c r="L85" i="6"/>
  <c r="K85" i="6"/>
  <c r="J85" i="6"/>
  <c r="I85" i="6"/>
  <c r="H85" i="6"/>
  <c r="G85" i="6"/>
  <c r="E85" i="6"/>
  <c r="D85" i="6"/>
  <c r="AV84" i="6"/>
  <c r="AU84" i="6"/>
  <c r="AT84" i="6"/>
  <c r="AS84" i="6"/>
  <c r="AR84" i="6"/>
  <c r="AQ84" i="6"/>
  <c r="AP84" i="6"/>
  <c r="AO84" i="6"/>
  <c r="AN84" i="6"/>
  <c r="AM84" i="6"/>
  <c r="AL84" i="6"/>
  <c r="AK84" i="6"/>
  <c r="AJ84" i="6"/>
  <c r="AI84" i="6"/>
  <c r="AH84" i="6"/>
  <c r="AG84" i="6"/>
  <c r="AF84" i="6"/>
  <c r="AE84" i="6"/>
  <c r="AD84" i="6"/>
  <c r="AC84" i="6"/>
  <c r="AB84" i="6"/>
  <c r="AA84" i="6"/>
  <c r="Z84" i="6"/>
  <c r="Y84" i="6"/>
  <c r="X84" i="6"/>
  <c r="W84" i="6"/>
  <c r="V84" i="6"/>
  <c r="U84" i="6"/>
  <c r="T84" i="6"/>
  <c r="S84" i="6"/>
  <c r="R84" i="6"/>
  <c r="Q84" i="6"/>
  <c r="P84" i="6"/>
  <c r="O84" i="6"/>
  <c r="N84" i="6"/>
  <c r="M84" i="6"/>
  <c r="L84" i="6"/>
  <c r="K84" i="6"/>
  <c r="J84" i="6"/>
  <c r="I84" i="6"/>
  <c r="H84" i="6"/>
  <c r="G84" i="6"/>
  <c r="E84" i="6"/>
  <c r="D84" i="6"/>
  <c r="AV83" i="6"/>
  <c r="AU83" i="6"/>
  <c r="AT83" i="6"/>
  <c r="AS83" i="6"/>
  <c r="AR83" i="6"/>
  <c r="AQ83" i="6"/>
  <c r="AP83" i="6"/>
  <c r="AO83" i="6"/>
  <c r="AN83" i="6"/>
  <c r="AM83" i="6"/>
  <c r="AL83" i="6"/>
  <c r="AK83" i="6"/>
  <c r="AJ83" i="6"/>
  <c r="AI83" i="6"/>
  <c r="AH83" i="6"/>
  <c r="AG83" i="6"/>
  <c r="AF83" i="6"/>
  <c r="AE83" i="6"/>
  <c r="AD83" i="6"/>
  <c r="AC83" i="6"/>
  <c r="AB83" i="6"/>
  <c r="AA83" i="6"/>
  <c r="Z83" i="6"/>
  <c r="Y83" i="6"/>
  <c r="X83" i="6"/>
  <c r="W83" i="6"/>
  <c r="V83" i="6"/>
  <c r="U83" i="6"/>
  <c r="T83" i="6"/>
  <c r="S83" i="6"/>
  <c r="R83" i="6"/>
  <c r="Q83" i="6"/>
  <c r="P83" i="6"/>
  <c r="O83" i="6"/>
  <c r="N83" i="6"/>
  <c r="M83" i="6"/>
  <c r="L83" i="6"/>
  <c r="K83" i="6"/>
  <c r="J83" i="6"/>
  <c r="I83" i="6"/>
  <c r="H83" i="6"/>
  <c r="G83" i="6"/>
  <c r="E83" i="6"/>
  <c r="D83" i="6"/>
  <c r="AV82" i="6"/>
  <c r="AU82" i="6"/>
  <c r="AT82" i="6"/>
  <c r="AS82" i="6"/>
  <c r="AR82" i="6"/>
  <c r="AQ82" i="6"/>
  <c r="AP82" i="6"/>
  <c r="AO82" i="6"/>
  <c r="AN82" i="6"/>
  <c r="AM82" i="6"/>
  <c r="AL82" i="6"/>
  <c r="AK82" i="6"/>
  <c r="AJ82" i="6"/>
  <c r="AI82" i="6"/>
  <c r="AH82" i="6"/>
  <c r="AG82" i="6"/>
  <c r="AF82" i="6"/>
  <c r="AE82" i="6"/>
  <c r="AD82" i="6"/>
  <c r="AC82" i="6"/>
  <c r="AB82" i="6"/>
  <c r="AA82" i="6"/>
  <c r="Z82" i="6"/>
  <c r="Y82" i="6"/>
  <c r="X82" i="6"/>
  <c r="W82" i="6"/>
  <c r="V82" i="6"/>
  <c r="U82" i="6"/>
  <c r="T82" i="6"/>
  <c r="S82" i="6"/>
  <c r="R82" i="6"/>
  <c r="Q82" i="6"/>
  <c r="P82" i="6"/>
  <c r="O82" i="6"/>
  <c r="N82" i="6"/>
  <c r="M82" i="6"/>
  <c r="L82" i="6"/>
  <c r="K82" i="6"/>
  <c r="J82" i="6"/>
  <c r="I82" i="6"/>
  <c r="H82" i="6"/>
  <c r="G82" i="6"/>
  <c r="E82" i="6"/>
  <c r="D82" i="6"/>
  <c r="AV81" i="6"/>
  <c r="AU81" i="6"/>
  <c r="AT81" i="6"/>
  <c r="AS81" i="6"/>
  <c r="AR81" i="6"/>
  <c r="AQ81" i="6"/>
  <c r="AP81" i="6"/>
  <c r="AO81" i="6"/>
  <c r="AN81" i="6"/>
  <c r="AM81" i="6"/>
  <c r="AL81" i="6"/>
  <c r="AK81" i="6"/>
  <c r="AJ81" i="6"/>
  <c r="AI81" i="6"/>
  <c r="AH81" i="6"/>
  <c r="AG81" i="6"/>
  <c r="AF81" i="6"/>
  <c r="AE81" i="6"/>
  <c r="AD81" i="6"/>
  <c r="AC81" i="6"/>
  <c r="AB81" i="6"/>
  <c r="AA81" i="6"/>
  <c r="Z81" i="6"/>
  <c r="Y81" i="6"/>
  <c r="X81" i="6"/>
  <c r="W81" i="6"/>
  <c r="V81" i="6"/>
  <c r="U81" i="6"/>
  <c r="T81" i="6"/>
  <c r="S81" i="6"/>
  <c r="R81" i="6"/>
  <c r="Q81" i="6"/>
  <c r="P81" i="6"/>
  <c r="O81" i="6"/>
  <c r="N81" i="6"/>
  <c r="M81" i="6"/>
  <c r="L81" i="6"/>
  <c r="K81" i="6"/>
  <c r="J81" i="6"/>
  <c r="I81" i="6"/>
  <c r="H81" i="6"/>
  <c r="G81" i="6"/>
  <c r="E81" i="6"/>
  <c r="D81" i="6"/>
  <c r="AV80" i="6"/>
  <c r="AU80" i="6"/>
  <c r="AT80" i="6"/>
  <c r="AS80" i="6"/>
  <c r="AR80" i="6"/>
  <c r="AQ80" i="6"/>
  <c r="AP80" i="6"/>
  <c r="AO80" i="6"/>
  <c r="AN80" i="6"/>
  <c r="AM80" i="6"/>
  <c r="AL80" i="6"/>
  <c r="AK80" i="6"/>
  <c r="AJ80" i="6"/>
  <c r="AI80" i="6"/>
  <c r="AH80" i="6"/>
  <c r="AG80" i="6"/>
  <c r="AF80" i="6"/>
  <c r="AE80" i="6"/>
  <c r="AD80" i="6"/>
  <c r="AC80" i="6"/>
  <c r="AB80" i="6"/>
  <c r="AA80" i="6"/>
  <c r="Z80" i="6"/>
  <c r="Y80" i="6"/>
  <c r="X80" i="6"/>
  <c r="W80" i="6"/>
  <c r="V80" i="6"/>
  <c r="U80" i="6"/>
  <c r="T80" i="6"/>
  <c r="S80" i="6"/>
  <c r="R80" i="6"/>
  <c r="Q80" i="6"/>
  <c r="P80" i="6"/>
  <c r="O80" i="6"/>
  <c r="N80" i="6"/>
  <c r="M80" i="6"/>
  <c r="L80" i="6"/>
  <c r="K80" i="6"/>
  <c r="J80" i="6"/>
  <c r="I80" i="6"/>
  <c r="H80" i="6"/>
  <c r="G80" i="6"/>
  <c r="E80" i="6"/>
  <c r="D80" i="6"/>
  <c r="AV79" i="6"/>
  <c r="AU79" i="6"/>
  <c r="AT79" i="6"/>
  <c r="AS79" i="6"/>
  <c r="AR79" i="6"/>
  <c r="AQ79" i="6"/>
  <c r="AP79" i="6"/>
  <c r="AO79" i="6"/>
  <c r="AN79" i="6"/>
  <c r="AM79" i="6"/>
  <c r="AL79" i="6"/>
  <c r="AK79" i="6"/>
  <c r="AJ79" i="6"/>
  <c r="AI79" i="6"/>
  <c r="AH79" i="6"/>
  <c r="AG79" i="6"/>
  <c r="AF79" i="6"/>
  <c r="AE79" i="6"/>
  <c r="AD79" i="6"/>
  <c r="AC79" i="6"/>
  <c r="AB79" i="6"/>
  <c r="AA79" i="6"/>
  <c r="Z79" i="6"/>
  <c r="Y79" i="6"/>
  <c r="X79" i="6"/>
  <c r="W79" i="6"/>
  <c r="V79" i="6"/>
  <c r="U79" i="6"/>
  <c r="T79" i="6"/>
  <c r="S79" i="6"/>
  <c r="R79" i="6"/>
  <c r="Q79" i="6"/>
  <c r="P79" i="6"/>
  <c r="O79" i="6"/>
  <c r="N79" i="6"/>
  <c r="M79" i="6"/>
  <c r="L79" i="6"/>
  <c r="K79" i="6"/>
  <c r="J79" i="6"/>
  <c r="I79" i="6"/>
  <c r="H79" i="6"/>
  <c r="G79" i="6"/>
  <c r="E79" i="6"/>
  <c r="D79" i="6"/>
  <c r="AV78" i="6"/>
  <c r="AU78" i="6"/>
  <c r="AT78" i="6"/>
  <c r="AS78" i="6"/>
  <c r="AR78" i="6"/>
  <c r="AQ78" i="6"/>
  <c r="AP78" i="6"/>
  <c r="AO78" i="6"/>
  <c r="AN78" i="6"/>
  <c r="AM78" i="6"/>
  <c r="AL78" i="6"/>
  <c r="AK78" i="6"/>
  <c r="AJ78" i="6"/>
  <c r="AI78" i="6"/>
  <c r="AH78" i="6"/>
  <c r="AG78" i="6"/>
  <c r="AF78" i="6"/>
  <c r="AE78" i="6"/>
  <c r="AD78" i="6"/>
  <c r="AC78" i="6"/>
  <c r="AB78" i="6"/>
  <c r="AA78" i="6"/>
  <c r="Z78" i="6"/>
  <c r="Y78" i="6"/>
  <c r="X78" i="6"/>
  <c r="W78" i="6"/>
  <c r="V78" i="6"/>
  <c r="U78" i="6"/>
  <c r="T78" i="6"/>
  <c r="S78" i="6"/>
  <c r="R78" i="6"/>
  <c r="Q78" i="6"/>
  <c r="P78" i="6"/>
  <c r="O78" i="6"/>
  <c r="N78" i="6"/>
  <c r="M78" i="6"/>
  <c r="L78" i="6"/>
  <c r="K78" i="6"/>
  <c r="J78" i="6"/>
  <c r="I78" i="6"/>
  <c r="H78" i="6"/>
  <c r="G78" i="6"/>
  <c r="E78" i="6"/>
  <c r="D78" i="6"/>
  <c r="AV77" i="6"/>
  <c r="AU77" i="6"/>
  <c r="AT77" i="6"/>
  <c r="AS77" i="6"/>
  <c r="AR77" i="6"/>
  <c r="AQ77" i="6"/>
  <c r="AP77" i="6"/>
  <c r="AO77" i="6"/>
  <c r="AN77" i="6"/>
  <c r="AM77" i="6"/>
  <c r="AL77" i="6"/>
  <c r="AK77" i="6"/>
  <c r="AJ77" i="6"/>
  <c r="AI77" i="6"/>
  <c r="AH77" i="6"/>
  <c r="AG77" i="6"/>
  <c r="AF77" i="6"/>
  <c r="AE77" i="6"/>
  <c r="AD77" i="6"/>
  <c r="AC77" i="6"/>
  <c r="AB77" i="6"/>
  <c r="AA77" i="6"/>
  <c r="Z77" i="6"/>
  <c r="Y77" i="6"/>
  <c r="X77" i="6"/>
  <c r="W77" i="6"/>
  <c r="V77" i="6"/>
  <c r="U77" i="6"/>
  <c r="T77" i="6"/>
  <c r="S77" i="6"/>
  <c r="R77" i="6"/>
  <c r="Q77" i="6"/>
  <c r="P77" i="6"/>
  <c r="O77" i="6"/>
  <c r="N77" i="6"/>
  <c r="M77" i="6"/>
  <c r="L77" i="6"/>
  <c r="K77" i="6"/>
  <c r="J77" i="6"/>
  <c r="I77" i="6"/>
  <c r="H77" i="6"/>
  <c r="G77" i="6"/>
  <c r="E77" i="6"/>
  <c r="D77" i="6"/>
  <c r="AV76" i="6"/>
  <c r="AU76" i="6"/>
  <c r="AT76" i="6"/>
  <c r="AS76" i="6"/>
  <c r="AR76" i="6"/>
  <c r="AQ76" i="6"/>
  <c r="AP76" i="6"/>
  <c r="AO76" i="6"/>
  <c r="AN76" i="6"/>
  <c r="AM76" i="6"/>
  <c r="AL76" i="6"/>
  <c r="AK76" i="6"/>
  <c r="AJ76" i="6"/>
  <c r="AI76" i="6"/>
  <c r="AH76" i="6"/>
  <c r="AG76" i="6"/>
  <c r="AF76" i="6"/>
  <c r="AE76" i="6"/>
  <c r="AD76" i="6"/>
  <c r="AC76" i="6"/>
  <c r="AB76" i="6"/>
  <c r="AA76" i="6"/>
  <c r="Z76" i="6"/>
  <c r="Y76" i="6"/>
  <c r="X76" i="6"/>
  <c r="W76" i="6"/>
  <c r="V76" i="6"/>
  <c r="U76" i="6"/>
  <c r="T76" i="6"/>
  <c r="S76" i="6"/>
  <c r="R76" i="6"/>
  <c r="Q76" i="6"/>
  <c r="P76" i="6"/>
  <c r="O76" i="6"/>
  <c r="N76" i="6"/>
  <c r="M76" i="6"/>
  <c r="L76" i="6"/>
  <c r="K76" i="6"/>
  <c r="J76" i="6"/>
  <c r="I76" i="6"/>
  <c r="H76" i="6"/>
  <c r="G76" i="6"/>
  <c r="E76" i="6"/>
  <c r="D76" i="6"/>
  <c r="AV75" i="6"/>
  <c r="AU75" i="6"/>
  <c r="AT75" i="6"/>
  <c r="AS75" i="6"/>
  <c r="AR75" i="6"/>
  <c r="AQ75" i="6"/>
  <c r="AP75" i="6"/>
  <c r="AO75" i="6"/>
  <c r="AN75" i="6"/>
  <c r="AM75" i="6"/>
  <c r="AL75" i="6"/>
  <c r="AK75" i="6"/>
  <c r="AJ75" i="6"/>
  <c r="AI75" i="6"/>
  <c r="AH75" i="6"/>
  <c r="AG75" i="6"/>
  <c r="AF75" i="6"/>
  <c r="AE75" i="6"/>
  <c r="AD75" i="6"/>
  <c r="AC75" i="6"/>
  <c r="AB75" i="6"/>
  <c r="AA75" i="6"/>
  <c r="Z75" i="6"/>
  <c r="Y75" i="6"/>
  <c r="X75" i="6"/>
  <c r="W75" i="6"/>
  <c r="V75" i="6"/>
  <c r="U75" i="6"/>
  <c r="T75" i="6"/>
  <c r="S75" i="6"/>
  <c r="R75" i="6"/>
  <c r="Q75" i="6"/>
  <c r="P75" i="6"/>
  <c r="O75" i="6"/>
  <c r="N75" i="6"/>
  <c r="M75" i="6"/>
  <c r="L75" i="6"/>
  <c r="K75" i="6"/>
  <c r="J75" i="6"/>
  <c r="I75" i="6"/>
  <c r="H75" i="6"/>
  <c r="G75" i="6"/>
  <c r="E75" i="6"/>
  <c r="D75" i="6"/>
  <c r="AV74" i="6"/>
  <c r="AU74" i="6"/>
  <c r="AT74" i="6"/>
  <c r="AS74" i="6"/>
  <c r="AR74" i="6"/>
  <c r="AQ74" i="6"/>
  <c r="AP74" i="6"/>
  <c r="AO74" i="6"/>
  <c r="AN74" i="6"/>
  <c r="AM74" i="6"/>
  <c r="AL74" i="6"/>
  <c r="AK74" i="6"/>
  <c r="AJ74" i="6"/>
  <c r="AI74" i="6"/>
  <c r="AH74" i="6"/>
  <c r="AG74" i="6"/>
  <c r="AF74" i="6"/>
  <c r="AE74" i="6"/>
  <c r="AD74" i="6"/>
  <c r="AC74" i="6"/>
  <c r="AB74" i="6"/>
  <c r="AA74" i="6"/>
  <c r="Z74" i="6"/>
  <c r="Y74" i="6"/>
  <c r="X74" i="6"/>
  <c r="W74" i="6"/>
  <c r="V74" i="6"/>
  <c r="U74" i="6"/>
  <c r="T74" i="6"/>
  <c r="S74" i="6"/>
  <c r="R74" i="6"/>
  <c r="Q74" i="6"/>
  <c r="P74" i="6"/>
  <c r="O74" i="6"/>
  <c r="N74" i="6"/>
  <c r="M74" i="6"/>
  <c r="L74" i="6"/>
  <c r="K74" i="6"/>
  <c r="J74" i="6"/>
  <c r="I74" i="6"/>
  <c r="H74" i="6"/>
  <c r="G74" i="6"/>
  <c r="E74" i="6"/>
  <c r="D74" i="6"/>
  <c r="AV73" i="6"/>
  <c r="AU73" i="6"/>
  <c r="AT73" i="6"/>
  <c r="AS73" i="6"/>
  <c r="AR73" i="6"/>
  <c r="AQ73" i="6"/>
  <c r="AP73" i="6"/>
  <c r="AO73" i="6"/>
  <c r="AN73" i="6"/>
  <c r="AM73" i="6"/>
  <c r="AL73" i="6"/>
  <c r="AK73" i="6"/>
  <c r="AJ73" i="6"/>
  <c r="AI73" i="6"/>
  <c r="AH73" i="6"/>
  <c r="AG73" i="6"/>
  <c r="AF73" i="6"/>
  <c r="AE73" i="6"/>
  <c r="AD73" i="6"/>
  <c r="AC73" i="6"/>
  <c r="AB73" i="6"/>
  <c r="AA73" i="6"/>
  <c r="Z73" i="6"/>
  <c r="Y73" i="6"/>
  <c r="X73" i="6"/>
  <c r="W73" i="6"/>
  <c r="V73" i="6"/>
  <c r="U73" i="6"/>
  <c r="T73" i="6"/>
  <c r="S73" i="6"/>
  <c r="R73" i="6"/>
  <c r="Q73" i="6"/>
  <c r="P73" i="6"/>
  <c r="O73" i="6"/>
  <c r="N73" i="6"/>
  <c r="M73" i="6"/>
  <c r="L73" i="6"/>
  <c r="K73" i="6"/>
  <c r="J73" i="6"/>
  <c r="I73" i="6"/>
  <c r="H73" i="6"/>
  <c r="G73" i="6"/>
  <c r="E73" i="6"/>
  <c r="D73" i="6"/>
  <c r="AV72" i="6"/>
  <c r="AU72" i="6"/>
  <c r="AT72" i="6"/>
  <c r="AS72" i="6"/>
  <c r="AR72" i="6"/>
  <c r="AQ72" i="6"/>
  <c r="AP72" i="6"/>
  <c r="AO72" i="6"/>
  <c r="AN72" i="6"/>
  <c r="AM72" i="6"/>
  <c r="AL72" i="6"/>
  <c r="AK72" i="6"/>
  <c r="AJ72" i="6"/>
  <c r="AI72" i="6"/>
  <c r="AH72" i="6"/>
  <c r="AG72" i="6"/>
  <c r="AF72" i="6"/>
  <c r="AE72" i="6"/>
  <c r="AD72" i="6"/>
  <c r="AC72" i="6"/>
  <c r="AB72" i="6"/>
  <c r="AA72" i="6"/>
  <c r="Z72" i="6"/>
  <c r="Y72" i="6"/>
  <c r="X72" i="6"/>
  <c r="W72" i="6"/>
  <c r="V72" i="6"/>
  <c r="U72" i="6"/>
  <c r="T72" i="6"/>
  <c r="S72" i="6"/>
  <c r="R72" i="6"/>
  <c r="Q72" i="6"/>
  <c r="P72" i="6"/>
  <c r="O72" i="6"/>
  <c r="N72" i="6"/>
  <c r="M72" i="6"/>
  <c r="L72" i="6"/>
  <c r="K72" i="6"/>
  <c r="J72" i="6"/>
  <c r="I72" i="6"/>
  <c r="H72" i="6"/>
  <c r="G72" i="6"/>
  <c r="E72" i="6"/>
  <c r="D72" i="6"/>
  <c r="AV71" i="6"/>
  <c r="AU71" i="6"/>
  <c r="AT71" i="6"/>
  <c r="AS71" i="6"/>
  <c r="AR71" i="6"/>
  <c r="AQ71" i="6"/>
  <c r="AP71" i="6"/>
  <c r="AO71" i="6"/>
  <c r="AN71" i="6"/>
  <c r="AM71" i="6"/>
  <c r="AL71" i="6"/>
  <c r="AK71" i="6"/>
  <c r="AJ71" i="6"/>
  <c r="AI71" i="6"/>
  <c r="AH71" i="6"/>
  <c r="AG71" i="6"/>
  <c r="AF71" i="6"/>
  <c r="AE71" i="6"/>
  <c r="AD71" i="6"/>
  <c r="AC71" i="6"/>
  <c r="AB71" i="6"/>
  <c r="AA71" i="6"/>
  <c r="Z71" i="6"/>
  <c r="Y71" i="6"/>
  <c r="X71" i="6"/>
  <c r="W71" i="6"/>
  <c r="V71" i="6"/>
  <c r="U71" i="6"/>
  <c r="T71" i="6"/>
  <c r="S71" i="6"/>
  <c r="R71" i="6"/>
  <c r="Q71" i="6"/>
  <c r="P71" i="6"/>
  <c r="O71" i="6"/>
  <c r="N71" i="6"/>
  <c r="M71" i="6"/>
  <c r="L71" i="6"/>
  <c r="K71" i="6"/>
  <c r="J71" i="6"/>
  <c r="I71" i="6"/>
  <c r="H71" i="6"/>
  <c r="G71" i="6"/>
  <c r="E71" i="6"/>
  <c r="D71" i="6"/>
  <c r="AV70" i="6"/>
  <c r="AU70" i="6"/>
  <c r="AT70" i="6"/>
  <c r="AS70" i="6"/>
  <c r="AR70" i="6"/>
  <c r="AQ70" i="6"/>
  <c r="AP70" i="6"/>
  <c r="AO70" i="6"/>
  <c r="AN70" i="6"/>
  <c r="AM70" i="6"/>
  <c r="AL70" i="6"/>
  <c r="AK70" i="6"/>
  <c r="AJ70" i="6"/>
  <c r="AI70" i="6"/>
  <c r="AH70" i="6"/>
  <c r="AG70" i="6"/>
  <c r="AF70" i="6"/>
  <c r="AE70" i="6"/>
  <c r="AD70" i="6"/>
  <c r="AC70" i="6"/>
  <c r="AB70" i="6"/>
  <c r="AA70" i="6"/>
  <c r="Z70" i="6"/>
  <c r="Y70" i="6"/>
  <c r="X70" i="6"/>
  <c r="W70" i="6"/>
  <c r="V70" i="6"/>
  <c r="U70" i="6"/>
  <c r="T70" i="6"/>
  <c r="S70" i="6"/>
  <c r="R70" i="6"/>
  <c r="Q70" i="6"/>
  <c r="P70" i="6"/>
  <c r="O70" i="6"/>
  <c r="N70" i="6"/>
  <c r="M70" i="6"/>
  <c r="L70" i="6"/>
  <c r="K70" i="6"/>
  <c r="J70" i="6"/>
  <c r="I70" i="6"/>
  <c r="H70" i="6"/>
  <c r="G70" i="6"/>
  <c r="E70" i="6"/>
  <c r="D70" i="6"/>
  <c r="AV69" i="6"/>
  <c r="AU69" i="6"/>
  <c r="AT69" i="6"/>
  <c r="AS69" i="6"/>
  <c r="AR69" i="6"/>
  <c r="AQ69" i="6"/>
  <c r="AP69" i="6"/>
  <c r="AO69" i="6"/>
  <c r="AN69" i="6"/>
  <c r="AM69" i="6"/>
  <c r="AL69" i="6"/>
  <c r="AK69" i="6"/>
  <c r="AJ69" i="6"/>
  <c r="AI69" i="6"/>
  <c r="AH69" i="6"/>
  <c r="AG69" i="6"/>
  <c r="AF69" i="6"/>
  <c r="AE69" i="6"/>
  <c r="AD69" i="6"/>
  <c r="AC69" i="6"/>
  <c r="AB69" i="6"/>
  <c r="AA69" i="6"/>
  <c r="Z69" i="6"/>
  <c r="Y69" i="6"/>
  <c r="X69" i="6"/>
  <c r="W69" i="6"/>
  <c r="V69" i="6"/>
  <c r="U69" i="6"/>
  <c r="T69" i="6"/>
  <c r="S69" i="6"/>
  <c r="R69" i="6"/>
  <c r="Q69" i="6"/>
  <c r="P69" i="6"/>
  <c r="O69" i="6"/>
  <c r="N69" i="6"/>
  <c r="M69" i="6"/>
  <c r="L69" i="6"/>
  <c r="K69" i="6"/>
  <c r="J69" i="6"/>
  <c r="I69" i="6"/>
  <c r="H69" i="6"/>
  <c r="G69" i="6"/>
  <c r="E69" i="6"/>
  <c r="D69" i="6"/>
  <c r="AV68" i="6"/>
  <c r="AU68" i="6"/>
  <c r="AT68" i="6"/>
  <c r="AS68" i="6"/>
  <c r="AR68" i="6"/>
  <c r="AQ68" i="6"/>
  <c r="AP68" i="6"/>
  <c r="AO68" i="6"/>
  <c r="AN68" i="6"/>
  <c r="AM68" i="6"/>
  <c r="AL68" i="6"/>
  <c r="AK68" i="6"/>
  <c r="AJ68" i="6"/>
  <c r="AI68" i="6"/>
  <c r="AH68" i="6"/>
  <c r="AG68" i="6"/>
  <c r="AF68" i="6"/>
  <c r="AE68" i="6"/>
  <c r="AD68" i="6"/>
  <c r="AC68" i="6"/>
  <c r="AB68" i="6"/>
  <c r="AA68" i="6"/>
  <c r="Z68" i="6"/>
  <c r="Y68" i="6"/>
  <c r="X68" i="6"/>
  <c r="W68" i="6"/>
  <c r="V68" i="6"/>
  <c r="U68" i="6"/>
  <c r="T68" i="6"/>
  <c r="S68" i="6"/>
  <c r="R68" i="6"/>
  <c r="Q68" i="6"/>
  <c r="P68" i="6"/>
  <c r="O68" i="6"/>
  <c r="N68" i="6"/>
  <c r="M68" i="6"/>
  <c r="L68" i="6"/>
  <c r="K68" i="6"/>
  <c r="J68" i="6"/>
  <c r="I68" i="6"/>
  <c r="H68" i="6"/>
  <c r="G68" i="6"/>
  <c r="E68" i="6"/>
  <c r="D68" i="6"/>
  <c r="AV67" i="6"/>
  <c r="AU67" i="6"/>
  <c r="AT67" i="6"/>
  <c r="AS67" i="6"/>
  <c r="AR67" i="6"/>
  <c r="AQ67" i="6"/>
  <c r="AP67" i="6"/>
  <c r="AO67" i="6"/>
  <c r="AN67" i="6"/>
  <c r="AM67" i="6"/>
  <c r="AL67" i="6"/>
  <c r="AK67" i="6"/>
  <c r="AJ67" i="6"/>
  <c r="AI67" i="6"/>
  <c r="AH67" i="6"/>
  <c r="AG67" i="6"/>
  <c r="AF67" i="6"/>
  <c r="AE67" i="6"/>
  <c r="AD67" i="6"/>
  <c r="AC67" i="6"/>
  <c r="AB67" i="6"/>
  <c r="AA67" i="6"/>
  <c r="Z67" i="6"/>
  <c r="Y67" i="6"/>
  <c r="X67" i="6"/>
  <c r="W67" i="6"/>
  <c r="V67" i="6"/>
  <c r="U67" i="6"/>
  <c r="T67" i="6"/>
  <c r="S67" i="6"/>
  <c r="R67" i="6"/>
  <c r="Q67" i="6"/>
  <c r="P67" i="6"/>
  <c r="O67" i="6"/>
  <c r="N67" i="6"/>
  <c r="M67" i="6"/>
  <c r="L67" i="6"/>
  <c r="K67" i="6"/>
  <c r="J67" i="6"/>
  <c r="I67" i="6"/>
  <c r="H67" i="6"/>
  <c r="G67" i="6"/>
  <c r="E67" i="6"/>
  <c r="D67" i="6"/>
  <c r="AV66" i="6"/>
  <c r="AU66" i="6"/>
  <c r="AT66" i="6"/>
  <c r="AS66" i="6"/>
  <c r="AR66" i="6"/>
  <c r="AQ66" i="6"/>
  <c r="AP66" i="6"/>
  <c r="AO66" i="6"/>
  <c r="AN66" i="6"/>
  <c r="AM66" i="6"/>
  <c r="AL66" i="6"/>
  <c r="AK66" i="6"/>
  <c r="AJ66" i="6"/>
  <c r="AI66" i="6"/>
  <c r="AH66" i="6"/>
  <c r="AG66" i="6"/>
  <c r="AF66" i="6"/>
  <c r="AE66" i="6"/>
  <c r="AD66" i="6"/>
  <c r="AC66" i="6"/>
  <c r="AB66" i="6"/>
  <c r="AA66" i="6"/>
  <c r="Z66" i="6"/>
  <c r="Y66" i="6"/>
  <c r="X66" i="6"/>
  <c r="W66" i="6"/>
  <c r="V66" i="6"/>
  <c r="U66" i="6"/>
  <c r="T66" i="6"/>
  <c r="S66" i="6"/>
  <c r="R66" i="6"/>
  <c r="Q66" i="6"/>
  <c r="P66" i="6"/>
  <c r="O66" i="6"/>
  <c r="N66" i="6"/>
  <c r="M66" i="6"/>
  <c r="L66" i="6"/>
  <c r="K66" i="6"/>
  <c r="J66" i="6"/>
  <c r="I66" i="6"/>
  <c r="H66" i="6"/>
  <c r="G66" i="6"/>
  <c r="E66" i="6"/>
  <c r="D66" i="6"/>
  <c r="AV65" i="6"/>
  <c r="AU65" i="6"/>
  <c r="AT65" i="6"/>
  <c r="AS65" i="6"/>
  <c r="AR65" i="6"/>
  <c r="AQ65" i="6"/>
  <c r="AP65" i="6"/>
  <c r="AO65" i="6"/>
  <c r="AN65" i="6"/>
  <c r="AM65" i="6"/>
  <c r="AL65" i="6"/>
  <c r="AK65" i="6"/>
  <c r="AJ65" i="6"/>
  <c r="AI65" i="6"/>
  <c r="AH65" i="6"/>
  <c r="AG65" i="6"/>
  <c r="AF65" i="6"/>
  <c r="AE65" i="6"/>
  <c r="AD65" i="6"/>
  <c r="AC65" i="6"/>
  <c r="AB65" i="6"/>
  <c r="AA65" i="6"/>
  <c r="Z65" i="6"/>
  <c r="Y65" i="6"/>
  <c r="X65" i="6"/>
  <c r="W65" i="6"/>
  <c r="V65" i="6"/>
  <c r="U65" i="6"/>
  <c r="T65" i="6"/>
  <c r="S65" i="6"/>
  <c r="R65" i="6"/>
  <c r="Q65" i="6"/>
  <c r="P65" i="6"/>
  <c r="O65" i="6"/>
  <c r="N65" i="6"/>
  <c r="M65" i="6"/>
  <c r="L65" i="6"/>
  <c r="K65" i="6"/>
  <c r="J65" i="6"/>
  <c r="I65" i="6"/>
  <c r="H65" i="6"/>
  <c r="G65" i="6"/>
  <c r="E65" i="6"/>
  <c r="D65" i="6"/>
  <c r="AV64" i="6"/>
  <c r="AU64" i="6"/>
  <c r="AT64" i="6"/>
  <c r="AS64" i="6"/>
  <c r="AR64" i="6"/>
  <c r="AQ64" i="6"/>
  <c r="AP64" i="6"/>
  <c r="AO64" i="6"/>
  <c r="AN64" i="6"/>
  <c r="AM64" i="6"/>
  <c r="AL64" i="6"/>
  <c r="AK64" i="6"/>
  <c r="AJ64" i="6"/>
  <c r="AI64" i="6"/>
  <c r="AH64" i="6"/>
  <c r="AG64" i="6"/>
  <c r="AF64" i="6"/>
  <c r="AE64" i="6"/>
  <c r="AD64" i="6"/>
  <c r="AC64" i="6"/>
  <c r="AB64" i="6"/>
  <c r="AA64" i="6"/>
  <c r="Z64" i="6"/>
  <c r="Y64" i="6"/>
  <c r="X64" i="6"/>
  <c r="W64" i="6"/>
  <c r="V64" i="6"/>
  <c r="U64" i="6"/>
  <c r="T64" i="6"/>
  <c r="S64" i="6"/>
  <c r="R64" i="6"/>
  <c r="Q64" i="6"/>
  <c r="P64" i="6"/>
  <c r="O64" i="6"/>
  <c r="N64" i="6"/>
  <c r="M64" i="6"/>
  <c r="L64" i="6"/>
  <c r="K64" i="6"/>
  <c r="J64" i="6"/>
  <c r="I64" i="6"/>
  <c r="H64" i="6"/>
  <c r="G64" i="6"/>
  <c r="E64" i="6"/>
  <c r="D64" i="6"/>
  <c r="AV63" i="6"/>
  <c r="AU63" i="6"/>
  <c r="AT63" i="6"/>
  <c r="AS63" i="6"/>
  <c r="AR63" i="6"/>
  <c r="AQ63" i="6"/>
  <c r="AP63" i="6"/>
  <c r="AO63" i="6"/>
  <c r="AN63" i="6"/>
  <c r="AM63" i="6"/>
  <c r="AL63" i="6"/>
  <c r="AK63" i="6"/>
  <c r="AJ63" i="6"/>
  <c r="AI63" i="6"/>
  <c r="AH63" i="6"/>
  <c r="AG63" i="6"/>
  <c r="AF63" i="6"/>
  <c r="AE63" i="6"/>
  <c r="AD63" i="6"/>
  <c r="AC63" i="6"/>
  <c r="AB63" i="6"/>
  <c r="AA63" i="6"/>
  <c r="Z63" i="6"/>
  <c r="Y63" i="6"/>
  <c r="X63" i="6"/>
  <c r="W63" i="6"/>
  <c r="V63" i="6"/>
  <c r="U63" i="6"/>
  <c r="T63" i="6"/>
  <c r="S63" i="6"/>
  <c r="R63" i="6"/>
  <c r="Q63" i="6"/>
  <c r="P63" i="6"/>
  <c r="O63" i="6"/>
  <c r="N63" i="6"/>
  <c r="M63" i="6"/>
  <c r="L63" i="6"/>
  <c r="K63" i="6"/>
  <c r="J63" i="6"/>
  <c r="I63" i="6"/>
  <c r="H63" i="6"/>
  <c r="G63" i="6"/>
  <c r="E63" i="6"/>
  <c r="D63" i="6"/>
  <c r="AV62" i="6"/>
  <c r="AU62" i="6"/>
  <c r="AT62" i="6"/>
  <c r="AS62" i="6"/>
  <c r="AR62" i="6"/>
  <c r="AQ62" i="6"/>
  <c r="AP62" i="6"/>
  <c r="AO62" i="6"/>
  <c r="AN62" i="6"/>
  <c r="AM62" i="6"/>
  <c r="AL62" i="6"/>
  <c r="AK62" i="6"/>
  <c r="AJ62" i="6"/>
  <c r="AI62" i="6"/>
  <c r="AH62" i="6"/>
  <c r="AG62" i="6"/>
  <c r="AF62" i="6"/>
  <c r="AE62" i="6"/>
  <c r="AD62" i="6"/>
  <c r="AC62" i="6"/>
  <c r="AB62" i="6"/>
  <c r="AA62" i="6"/>
  <c r="Z62" i="6"/>
  <c r="Y62" i="6"/>
  <c r="X62" i="6"/>
  <c r="W62" i="6"/>
  <c r="V62" i="6"/>
  <c r="U62" i="6"/>
  <c r="T62" i="6"/>
  <c r="S62" i="6"/>
  <c r="R62" i="6"/>
  <c r="Q62" i="6"/>
  <c r="P62" i="6"/>
  <c r="O62" i="6"/>
  <c r="N62" i="6"/>
  <c r="M62" i="6"/>
  <c r="L62" i="6"/>
  <c r="K62" i="6"/>
  <c r="J62" i="6"/>
  <c r="I62" i="6"/>
  <c r="H62" i="6"/>
  <c r="G62" i="6"/>
  <c r="E62" i="6"/>
  <c r="D62" i="6"/>
  <c r="AV61" i="6"/>
  <c r="AU61" i="6"/>
  <c r="AT61" i="6"/>
  <c r="AS61" i="6"/>
  <c r="AR61" i="6"/>
  <c r="AQ61" i="6"/>
  <c r="AP61" i="6"/>
  <c r="AO61" i="6"/>
  <c r="AN61" i="6"/>
  <c r="AM61" i="6"/>
  <c r="AL61" i="6"/>
  <c r="AK61" i="6"/>
  <c r="AJ61" i="6"/>
  <c r="AI61" i="6"/>
  <c r="AH61" i="6"/>
  <c r="AG61" i="6"/>
  <c r="AF61" i="6"/>
  <c r="AE61" i="6"/>
  <c r="AD61" i="6"/>
  <c r="AC61" i="6"/>
  <c r="AB61" i="6"/>
  <c r="AA61" i="6"/>
  <c r="Z61" i="6"/>
  <c r="Y61" i="6"/>
  <c r="X61" i="6"/>
  <c r="W61" i="6"/>
  <c r="V61" i="6"/>
  <c r="U61" i="6"/>
  <c r="T61" i="6"/>
  <c r="S61" i="6"/>
  <c r="R61" i="6"/>
  <c r="Q61" i="6"/>
  <c r="P61" i="6"/>
  <c r="O61" i="6"/>
  <c r="N61" i="6"/>
  <c r="M61" i="6"/>
  <c r="L61" i="6"/>
  <c r="K61" i="6"/>
  <c r="J61" i="6"/>
  <c r="I61" i="6"/>
  <c r="H61" i="6"/>
  <c r="G61" i="6"/>
  <c r="E61" i="6"/>
  <c r="D61" i="6"/>
  <c r="AV60" i="6"/>
  <c r="AU60" i="6"/>
  <c r="AT60" i="6"/>
  <c r="AS60" i="6"/>
  <c r="AR60" i="6"/>
  <c r="AQ60" i="6"/>
  <c r="AP60" i="6"/>
  <c r="AO60" i="6"/>
  <c r="AN60" i="6"/>
  <c r="AM60" i="6"/>
  <c r="AL60" i="6"/>
  <c r="AK60" i="6"/>
  <c r="AJ60" i="6"/>
  <c r="AI60" i="6"/>
  <c r="AH60" i="6"/>
  <c r="AG60" i="6"/>
  <c r="AF60" i="6"/>
  <c r="AE60" i="6"/>
  <c r="AD60" i="6"/>
  <c r="AC60" i="6"/>
  <c r="AB60" i="6"/>
  <c r="AA60" i="6"/>
  <c r="Z60" i="6"/>
  <c r="Y60" i="6"/>
  <c r="X60" i="6"/>
  <c r="W60" i="6"/>
  <c r="V60" i="6"/>
  <c r="U60" i="6"/>
  <c r="T60" i="6"/>
  <c r="S60" i="6"/>
  <c r="R60" i="6"/>
  <c r="Q60" i="6"/>
  <c r="P60" i="6"/>
  <c r="O60" i="6"/>
  <c r="N60" i="6"/>
  <c r="M60" i="6"/>
  <c r="L60" i="6"/>
  <c r="K60" i="6"/>
  <c r="J60" i="6"/>
  <c r="I60" i="6"/>
  <c r="H60" i="6"/>
  <c r="G60" i="6"/>
  <c r="E60" i="6"/>
  <c r="D60" i="6"/>
  <c r="AV59" i="6"/>
  <c r="AU59" i="6"/>
  <c r="AT59" i="6"/>
  <c r="AS59" i="6"/>
  <c r="AR59" i="6"/>
  <c r="AQ59" i="6"/>
  <c r="AP59" i="6"/>
  <c r="AO59" i="6"/>
  <c r="AN59" i="6"/>
  <c r="AM59" i="6"/>
  <c r="AL59" i="6"/>
  <c r="AK59" i="6"/>
  <c r="AJ59" i="6"/>
  <c r="AI59" i="6"/>
  <c r="AH59" i="6"/>
  <c r="AG59" i="6"/>
  <c r="AF59" i="6"/>
  <c r="AE59" i="6"/>
  <c r="AD59" i="6"/>
  <c r="AC59" i="6"/>
  <c r="AB59" i="6"/>
  <c r="AA59" i="6"/>
  <c r="Z59" i="6"/>
  <c r="Y59" i="6"/>
  <c r="X59" i="6"/>
  <c r="W59" i="6"/>
  <c r="V59" i="6"/>
  <c r="U59" i="6"/>
  <c r="T59" i="6"/>
  <c r="S59" i="6"/>
  <c r="R59" i="6"/>
  <c r="Q59" i="6"/>
  <c r="P59" i="6"/>
  <c r="O59" i="6"/>
  <c r="N59" i="6"/>
  <c r="M59" i="6"/>
  <c r="L59" i="6"/>
  <c r="K59" i="6"/>
  <c r="J59" i="6"/>
  <c r="I59" i="6"/>
  <c r="H59" i="6"/>
  <c r="G59" i="6"/>
  <c r="E59" i="6"/>
  <c r="D59" i="6"/>
  <c r="AV58" i="6"/>
  <c r="AU58" i="6"/>
  <c r="AT58" i="6"/>
  <c r="AS58" i="6"/>
  <c r="AR58" i="6"/>
  <c r="AQ58" i="6"/>
  <c r="AP58" i="6"/>
  <c r="AO58" i="6"/>
  <c r="AN58" i="6"/>
  <c r="AM58" i="6"/>
  <c r="AL58" i="6"/>
  <c r="AK58" i="6"/>
  <c r="AJ58" i="6"/>
  <c r="AI58" i="6"/>
  <c r="AH58" i="6"/>
  <c r="AG58" i="6"/>
  <c r="AF58" i="6"/>
  <c r="AE58" i="6"/>
  <c r="AD58" i="6"/>
  <c r="AC58" i="6"/>
  <c r="AB58" i="6"/>
  <c r="AA58" i="6"/>
  <c r="Z58" i="6"/>
  <c r="Y58" i="6"/>
  <c r="X58" i="6"/>
  <c r="W58" i="6"/>
  <c r="V58" i="6"/>
  <c r="U58" i="6"/>
  <c r="T58" i="6"/>
  <c r="S58" i="6"/>
  <c r="R58" i="6"/>
  <c r="Q58" i="6"/>
  <c r="P58" i="6"/>
  <c r="O58" i="6"/>
  <c r="N58" i="6"/>
  <c r="M58" i="6"/>
  <c r="L58" i="6"/>
  <c r="K58" i="6"/>
  <c r="J58" i="6"/>
  <c r="I58" i="6"/>
  <c r="H58" i="6"/>
  <c r="G58" i="6"/>
  <c r="E58" i="6"/>
  <c r="D58" i="6"/>
  <c r="AV57" i="6"/>
  <c r="AU57" i="6"/>
  <c r="AT57" i="6"/>
  <c r="AS57" i="6"/>
  <c r="AR57" i="6"/>
  <c r="AQ57" i="6"/>
  <c r="AP57" i="6"/>
  <c r="AO57" i="6"/>
  <c r="AN57" i="6"/>
  <c r="AM57" i="6"/>
  <c r="AL57" i="6"/>
  <c r="AK57" i="6"/>
  <c r="AJ57" i="6"/>
  <c r="AI57" i="6"/>
  <c r="AH57" i="6"/>
  <c r="AG57" i="6"/>
  <c r="AF57" i="6"/>
  <c r="AE57" i="6"/>
  <c r="AD57" i="6"/>
  <c r="AC57" i="6"/>
  <c r="AB57" i="6"/>
  <c r="AA57" i="6"/>
  <c r="Z57" i="6"/>
  <c r="Y57" i="6"/>
  <c r="X57" i="6"/>
  <c r="W57" i="6"/>
  <c r="V57" i="6"/>
  <c r="U57" i="6"/>
  <c r="T57" i="6"/>
  <c r="S57" i="6"/>
  <c r="R57" i="6"/>
  <c r="Q57" i="6"/>
  <c r="P57" i="6"/>
  <c r="O57" i="6"/>
  <c r="N57" i="6"/>
  <c r="M57" i="6"/>
  <c r="L57" i="6"/>
  <c r="K57" i="6"/>
  <c r="J57" i="6"/>
  <c r="I57" i="6"/>
  <c r="H57" i="6"/>
  <c r="G57" i="6"/>
  <c r="E57" i="6"/>
  <c r="D57" i="6"/>
  <c r="AV56" i="6"/>
  <c r="AU56" i="6"/>
  <c r="AT56" i="6"/>
  <c r="AS56" i="6"/>
  <c r="AR56" i="6"/>
  <c r="AQ56" i="6"/>
  <c r="AP56" i="6"/>
  <c r="AO56" i="6"/>
  <c r="AN56" i="6"/>
  <c r="AM56" i="6"/>
  <c r="AL56" i="6"/>
  <c r="AK56" i="6"/>
  <c r="AJ56" i="6"/>
  <c r="AI56" i="6"/>
  <c r="AH56" i="6"/>
  <c r="AG56" i="6"/>
  <c r="AF56" i="6"/>
  <c r="AE56" i="6"/>
  <c r="AD56" i="6"/>
  <c r="AC56" i="6"/>
  <c r="AB56" i="6"/>
  <c r="AA56" i="6"/>
  <c r="Z56" i="6"/>
  <c r="Y56" i="6"/>
  <c r="X56" i="6"/>
  <c r="W56" i="6"/>
  <c r="V56" i="6"/>
  <c r="U56" i="6"/>
  <c r="T56" i="6"/>
  <c r="S56" i="6"/>
  <c r="R56" i="6"/>
  <c r="Q56" i="6"/>
  <c r="P56" i="6"/>
  <c r="O56" i="6"/>
  <c r="N56" i="6"/>
  <c r="M56" i="6"/>
  <c r="L56" i="6"/>
  <c r="K56" i="6"/>
  <c r="J56" i="6"/>
  <c r="I56" i="6"/>
  <c r="H56" i="6"/>
  <c r="G56" i="6"/>
  <c r="E56" i="6"/>
  <c r="D56" i="6"/>
  <c r="AV55" i="6"/>
  <c r="AU55" i="6"/>
  <c r="AT55" i="6"/>
  <c r="AS55" i="6"/>
  <c r="AR55" i="6"/>
  <c r="AQ55" i="6"/>
  <c r="AP55" i="6"/>
  <c r="AO55" i="6"/>
  <c r="AN55" i="6"/>
  <c r="AM55" i="6"/>
  <c r="AL55" i="6"/>
  <c r="AK55" i="6"/>
  <c r="AJ55" i="6"/>
  <c r="AI55" i="6"/>
  <c r="AH55" i="6"/>
  <c r="AG55" i="6"/>
  <c r="AF55" i="6"/>
  <c r="AE55" i="6"/>
  <c r="AD55" i="6"/>
  <c r="AC55" i="6"/>
  <c r="AB55" i="6"/>
  <c r="AA55" i="6"/>
  <c r="Z55" i="6"/>
  <c r="Y55" i="6"/>
  <c r="X55" i="6"/>
  <c r="W55" i="6"/>
  <c r="V55" i="6"/>
  <c r="U55" i="6"/>
  <c r="T55" i="6"/>
  <c r="S55" i="6"/>
  <c r="R55" i="6"/>
  <c r="Q55" i="6"/>
  <c r="P55" i="6"/>
  <c r="O55" i="6"/>
  <c r="N55" i="6"/>
  <c r="M55" i="6"/>
  <c r="L55" i="6"/>
  <c r="K55" i="6"/>
  <c r="J55" i="6"/>
  <c r="I55" i="6"/>
  <c r="H55" i="6"/>
  <c r="G55" i="6"/>
  <c r="E55" i="6"/>
  <c r="D55" i="6"/>
  <c r="AV54" i="6"/>
  <c r="AU54" i="6"/>
  <c r="AT54" i="6"/>
  <c r="AS54" i="6"/>
  <c r="AR54" i="6"/>
  <c r="AQ54" i="6"/>
  <c r="AP54" i="6"/>
  <c r="AO54" i="6"/>
  <c r="AN54" i="6"/>
  <c r="AM54" i="6"/>
  <c r="AL54" i="6"/>
  <c r="AK54" i="6"/>
  <c r="AJ54" i="6"/>
  <c r="AI54" i="6"/>
  <c r="AH54" i="6"/>
  <c r="AG54" i="6"/>
  <c r="AF54" i="6"/>
  <c r="AE54" i="6"/>
  <c r="AD54" i="6"/>
  <c r="AC54" i="6"/>
  <c r="AB54" i="6"/>
  <c r="AA54" i="6"/>
  <c r="Z54" i="6"/>
  <c r="Y54" i="6"/>
  <c r="X54" i="6"/>
  <c r="W54" i="6"/>
  <c r="V54" i="6"/>
  <c r="U54" i="6"/>
  <c r="T54" i="6"/>
  <c r="S54" i="6"/>
  <c r="R54" i="6"/>
  <c r="Q54" i="6"/>
  <c r="P54" i="6"/>
  <c r="O54" i="6"/>
  <c r="N54" i="6"/>
  <c r="M54" i="6"/>
  <c r="L54" i="6"/>
  <c r="K54" i="6"/>
  <c r="J54" i="6"/>
  <c r="I54" i="6"/>
  <c r="H54" i="6"/>
  <c r="G54" i="6"/>
  <c r="E54" i="6"/>
  <c r="D54" i="6"/>
  <c r="AV53" i="6"/>
  <c r="AU53" i="6"/>
  <c r="AT53" i="6"/>
  <c r="AS53" i="6"/>
  <c r="AR53" i="6"/>
  <c r="AQ53" i="6"/>
  <c r="AP53" i="6"/>
  <c r="AO53" i="6"/>
  <c r="AN53" i="6"/>
  <c r="AM53" i="6"/>
  <c r="AL53" i="6"/>
  <c r="AK53" i="6"/>
  <c r="AJ53" i="6"/>
  <c r="AI53" i="6"/>
  <c r="AH53" i="6"/>
  <c r="AG53" i="6"/>
  <c r="AF53" i="6"/>
  <c r="AE53" i="6"/>
  <c r="AD53" i="6"/>
  <c r="AC53" i="6"/>
  <c r="AB53" i="6"/>
  <c r="AA53" i="6"/>
  <c r="Z53" i="6"/>
  <c r="Y53" i="6"/>
  <c r="X53" i="6"/>
  <c r="W53" i="6"/>
  <c r="V53" i="6"/>
  <c r="U53" i="6"/>
  <c r="T53" i="6"/>
  <c r="S53" i="6"/>
  <c r="R53" i="6"/>
  <c r="Q53" i="6"/>
  <c r="P53" i="6"/>
  <c r="O53" i="6"/>
  <c r="N53" i="6"/>
  <c r="M53" i="6"/>
  <c r="L53" i="6"/>
  <c r="K53" i="6"/>
  <c r="J53" i="6"/>
  <c r="I53" i="6"/>
  <c r="H53" i="6"/>
  <c r="G53" i="6"/>
  <c r="E53" i="6"/>
  <c r="D53" i="6"/>
  <c r="AV52" i="6"/>
  <c r="AU52" i="6"/>
  <c r="AT52" i="6"/>
  <c r="AS52" i="6"/>
  <c r="AR52" i="6"/>
  <c r="AQ52" i="6"/>
  <c r="AP52" i="6"/>
  <c r="AO52" i="6"/>
  <c r="AN52" i="6"/>
  <c r="AM52" i="6"/>
  <c r="AL52" i="6"/>
  <c r="AK52" i="6"/>
  <c r="AJ52" i="6"/>
  <c r="AI52" i="6"/>
  <c r="AH52" i="6"/>
  <c r="AG52" i="6"/>
  <c r="AF52" i="6"/>
  <c r="AE52" i="6"/>
  <c r="AD52" i="6"/>
  <c r="AC52" i="6"/>
  <c r="AB52" i="6"/>
  <c r="AA52" i="6"/>
  <c r="Z52" i="6"/>
  <c r="Y52" i="6"/>
  <c r="X52" i="6"/>
  <c r="W52" i="6"/>
  <c r="V52" i="6"/>
  <c r="U52" i="6"/>
  <c r="T52" i="6"/>
  <c r="S52" i="6"/>
  <c r="R52" i="6"/>
  <c r="Q52" i="6"/>
  <c r="P52" i="6"/>
  <c r="O52" i="6"/>
  <c r="N52" i="6"/>
  <c r="M52" i="6"/>
  <c r="L52" i="6"/>
  <c r="K52" i="6"/>
  <c r="J52" i="6"/>
  <c r="I52" i="6"/>
  <c r="H52" i="6"/>
  <c r="G52" i="6"/>
  <c r="E52" i="6"/>
  <c r="D52" i="6"/>
  <c r="AV51" i="6"/>
  <c r="AU51" i="6"/>
  <c r="AT51" i="6"/>
  <c r="AS51" i="6"/>
  <c r="AR51" i="6"/>
  <c r="AQ51" i="6"/>
  <c r="AP51" i="6"/>
  <c r="AO51" i="6"/>
  <c r="AN51" i="6"/>
  <c r="AM51" i="6"/>
  <c r="AL51" i="6"/>
  <c r="AK51" i="6"/>
  <c r="AJ51" i="6"/>
  <c r="AI51" i="6"/>
  <c r="AH51" i="6"/>
  <c r="AG51" i="6"/>
  <c r="AF51" i="6"/>
  <c r="AE51" i="6"/>
  <c r="AD51" i="6"/>
  <c r="AC51" i="6"/>
  <c r="AB51" i="6"/>
  <c r="AA51" i="6"/>
  <c r="Z51" i="6"/>
  <c r="Y51" i="6"/>
  <c r="X51" i="6"/>
  <c r="W51" i="6"/>
  <c r="V51" i="6"/>
  <c r="U51" i="6"/>
  <c r="T51" i="6"/>
  <c r="S51" i="6"/>
  <c r="R51" i="6"/>
  <c r="Q51" i="6"/>
  <c r="P51" i="6"/>
  <c r="O51" i="6"/>
  <c r="N51" i="6"/>
  <c r="M51" i="6"/>
  <c r="L51" i="6"/>
  <c r="K51" i="6"/>
  <c r="J51" i="6"/>
  <c r="I51" i="6"/>
  <c r="H51" i="6"/>
  <c r="G51" i="6"/>
  <c r="E51" i="6"/>
  <c r="D51" i="6"/>
  <c r="AV50" i="6"/>
  <c r="AU50" i="6"/>
  <c r="AT50" i="6"/>
  <c r="AS50" i="6"/>
  <c r="AR50" i="6"/>
  <c r="AQ50" i="6"/>
  <c r="AP50" i="6"/>
  <c r="AO50" i="6"/>
  <c r="AN50" i="6"/>
  <c r="AM50" i="6"/>
  <c r="AL50" i="6"/>
  <c r="AK50" i="6"/>
  <c r="AJ50" i="6"/>
  <c r="AI50" i="6"/>
  <c r="AH50" i="6"/>
  <c r="AG50" i="6"/>
  <c r="AF50" i="6"/>
  <c r="AE50" i="6"/>
  <c r="AD50" i="6"/>
  <c r="AC50" i="6"/>
  <c r="AB50" i="6"/>
  <c r="AA50" i="6"/>
  <c r="Z50" i="6"/>
  <c r="Y50" i="6"/>
  <c r="X50" i="6"/>
  <c r="W50" i="6"/>
  <c r="V50" i="6"/>
  <c r="U50" i="6"/>
  <c r="T50" i="6"/>
  <c r="S50" i="6"/>
  <c r="R50" i="6"/>
  <c r="Q50" i="6"/>
  <c r="P50" i="6"/>
  <c r="O50" i="6"/>
  <c r="N50" i="6"/>
  <c r="M50" i="6"/>
  <c r="L50" i="6"/>
  <c r="K50" i="6"/>
  <c r="J50" i="6"/>
  <c r="I50" i="6"/>
  <c r="H50" i="6"/>
  <c r="G50" i="6"/>
  <c r="E50" i="6"/>
  <c r="D50" i="6"/>
  <c r="AV49" i="6"/>
  <c r="AU49" i="6"/>
  <c r="AT49" i="6"/>
  <c r="AS49" i="6"/>
  <c r="AR49" i="6"/>
  <c r="AQ49" i="6"/>
  <c r="AP49" i="6"/>
  <c r="AO49" i="6"/>
  <c r="AN49" i="6"/>
  <c r="AM49" i="6"/>
  <c r="AL49" i="6"/>
  <c r="AK49" i="6"/>
  <c r="AJ49" i="6"/>
  <c r="AI49" i="6"/>
  <c r="AH49" i="6"/>
  <c r="AG49" i="6"/>
  <c r="AF49" i="6"/>
  <c r="AE49" i="6"/>
  <c r="AD49" i="6"/>
  <c r="AC49" i="6"/>
  <c r="AB49" i="6"/>
  <c r="AA49" i="6"/>
  <c r="Z49" i="6"/>
  <c r="Y49" i="6"/>
  <c r="X49" i="6"/>
  <c r="W49" i="6"/>
  <c r="V49" i="6"/>
  <c r="U49" i="6"/>
  <c r="T49" i="6"/>
  <c r="S49" i="6"/>
  <c r="R49" i="6"/>
  <c r="Q49" i="6"/>
  <c r="P49" i="6"/>
  <c r="O49" i="6"/>
  <c r="N49" i="6"/>
  <c r="M49" i="6"/>
  <c r="L49" i="6"/>
  <c r="K49" i="6"/>
  <c r="J49" i="6"/>
  <c r="I49" i="6"/>
  <c r="H49" i="6"/>
  <c r="G49" i="6"/>
  <c r="E49" i="6"/>
  <c r="D49" i="6"/>
  <c r="AV48" i="6"/>
  <c r="AU48" i="6"/>
  <c r="AT48" i="6"/>
  <c r="AS48" i="6"/>
  <c r="AR48" i="6"/>
  <c r="AQ48" i="6"/>
  <c r="AP48" i="6"/>
  <c r="AO48" i="6"/>
  <c r="AN48" i="6"/>
  <c r="AM48" i="6"/>
  <c r="AL48" i="6"/>
  <c r="AK48" i="6"/>
  <c r="AJ48" i="6"/>
  <c r="AI48" i="6"/>
  <c r="AH48" i="6"/>
  <c r="AG48" i="6"/>
  <c r="AF48" i="6"/>
  <c r="AE48" i="6"/>
  <c r="AD48" i="6"/>
  <c r="AC48" i="6"/>
  <c r="AB48" i="6"/>
  <c r="AA48" i="6"/>
  <c r="Z48" i="6"/>
  <c r="Y48" i="6"/>
  <c r="X48" i="6"/>
  <c r="W48" i="6"/>
  <c r="V48" i="6"/>
  <c r="U48" i="6"/>
  <c r="T48" i="6"/>
  <c r="S48" i="6"/>
  <c r="R48" i="6"/>
  <c r="Q48" i="6"/>
  <c r="P48" i="6"/>
  <c r="O48" i="6"/>
  <c r="N48" i="6"/>
  <c r="M48" i="6"/>
  <c r="L48" i="6"/>
  <c r="K48" i="6"/>
  <c r="J48" i="6"/>
  <c r="I48" i="6"/>
  <c r="H48" i="6"/>
  <c r="G48" i="6"/>
  <c r="E48" i="6"/>
  <c r="D48" i="6"/>
  <c r="AV47" i="6"/>
  <c r="AU47" i="6"/>
  <c r="AT47" i="6"/>
  <c r="AS47" i="6"/>
  <c r="AR47" i="6"/>
  <c r="AQ47" i="6"/>
  <c r="AP47" i="6"/>
  <c r="AO47" i="6"/>
  <c r="AN47" i="6"/>
  <c r="AM47" i="6"/>
  <c r="AL47" i="6"/>
  <c r="AK47" i="6"/>
  <c r="AJ47" i="6"/>
  <c r="AI47" i="6"/>
  <c r="AH47" i="6"/>
  <c r="AG47" i="6"/>
  <c r="AF47" i="6"/>
  <c r="AE47" i="6"/>
  <c r="AD47" i="6"/>
  <c r="AC47" i="6"/>
  <c r="AB47" i="6"/>
  <c r="AA47" i="6"/>
  <c r="Z47" i="6"/>
  <c r="Y47" i="6"/>
  <c r="X47" i="6"/>
  <c r="W47" i="6"/>
  <c r="V47" i="6"/>
  <c r="U47" i="6"/>
  <c r="T47" i="6"/>
  <c r="S47" i="6"/>
  <c r="R47" i="6"/>
  <c r="Q47" i="6"/>
  <c r="P47" i="6"/>
  <c r="O47" i="6"/>
  <c r="N47" i="6"/>
  <c r="M47" i="6"/>
  <c r="L47" i="6"/>
  <c r="K47" i="6"/>
  <c r="J47" i="6"/>
  <c r="I47" i="6"/>
  <c r="H47" i="6"/>
  <c r="G47" i="6"/>
  <c r="E47" i="6"/>
  <c r="D47" i="6"/>
  <c r="AV46" i="6"/>
  <c r="AU46" i="6"/>
  <c r="AT46" i="6"/>
  <c r="AS46" i="6"/>
  <c r="AR46" i="6"/>
  <c r="AQ46" i="6"/>
  <c r="AP46" i="6"/>
  <c r="AO46" i="6"/>
  <c r="AN46" i="6"/>
  <c r="AM46" i="6"/>
  <c r="AL46" i="6"/>
  <c r="AK46" i="6"/>
  <c r="AJ46" i="6"/>
  <c r="AI46" i="6"/>
  <c r="AH46" i="6"/>
  <c r="AG46" i="6"/>
  <c r="AF46" i="6"/>
  <c r="AE46" i="6"/>
  <c r="AD46" i="6"/>
  <c r="AC46" i="6"/>
  <c r="AB46" i="6"/>
  <c r="AA46" i="6"/>
  <c r="Z46" i="6"/>
  <c r="Y46" i="6"/>
  <c r="X46" i="6"/>
  <c r="W46" i="6"/>
  <c r="V46" i="6"/>
  <c r="U46" i="6"/>
  <c r="T46" i="6"/>
  <c r="S46" i="6"/>
  <c r="R46" i="6"/>
  <c r="Q46" i="6"/>
  <c r="P46" i="6"/>
  <c r="O46" i="6"/>
  <c r="N46" i="6"/>
  <c r="M46" i="6"/>
  <c r="L46" i="6"/>
  <c r="K46" i="6"/>
  <c r="J46" i="6"/>
  <c r="I46" i="6"/>
  <c r="H46" i="6"/>
  <c r="G46" i="6"/>
  <c r="E46" i="6"/>
  <c r="D46" i="6"/>
  <c r="AV45" i="6"/>
  <c r="AU45" i="6"/>
  <c r="AT45" i="6"/>
  <c r="AS45" i="6"/>
  <c r="AR45" i="6"/>
  <c r="AQ45" i="6"/>
  <c r="AP45" i="6"/>
  <c r="AO45" i="6"/>
  <c r="AN45" i="6"/>
  <c r="AM45" i="6"/>
  <c r="AL45" i="6"/>
  <c r="AK45" i="6"/>
  <c r="AJ45" i="6"/>
  <c r="AI45" i="6"/>
  <c r="AH45" i="6"/>
  <c r="AG45" i="6"/>
  <c r="AF45" i="6"/>
  <c r="AE45" i="6"/>
  <c r="AD45" i="6"/>
  <c r="AC45" i="6"/>
  <c r="AB45" i="6"/>
  <c r="AA45" i="6"/>
  <c r="Z45" i="6"/>
  <c r="Y45" i="6"/>
  <c r="X45" i="6"/>
  <c r="W45" i="6"/>
  <c r="V45" i="6"/>
  <c r="U45" i="6"/>
  <c r="T45" i="6"/>
  <c r="S45" i="6"/>
  <c r="R45" i="6"/>
  <c r="Q45" i="6"/>
  <c r="P45" i="6"/>
  <c r="O45" i="6"/>
  <c r="N45" i="6"/>
  <c r="M45" i="6"/>
  <c r="L45" i="6"/>
  <c r="K45" i="6"/>
  <c r="J45" i="6"/>
  <c r="I45" i="6"/>
  <c r="H45" i="6"/>
  <c r="G45" i="6"/>
  <c r="E45" i="6"/>
  <c r="D45" i="6"/>
  <c r="AV44" i="6"/>
  <c r="AU44" i="6"/>
  <c r="AT44" i="6"/>
  <c r="AS44" i="6"/>
  <c r="AR44" i="6"/>
  <c r="AQ44" i="6"/>
  <c r="AP44" i="6"/>
  <c r="AO44" i="6"/>
  <c r="AN44" i="6"/>
  <c r="AM44" i="6"/>
  <c r="AL44" i="6"/>
  <c r="AK44" i="6"/>
  <c r="AJ44" i="6"/>
  <c r="AI44" i="6"/>
  <c r="AH44" i="6"/>
  <c r="AG44" i="6"/>
  <c r="AF44" i="6"/>
  <c r="AE44" i="6"/>
  <c r="AD44" i="6"/>
  <c r="AC44" i="6"/>
  <c r="AB44" i="6"/>
  <c r="AA44" i="6"/>
  <c r="Z44" i="6"/>
  <c r="Y44" i="6"/>
  <c r="X44" i="6"/>
  <c r="W44" i="6"/>
  <c r="V44" i="6"/>
  <c r="U44" i="6"/>
  <c r="T44" i="6"/>
  <c r="S44" i="6"/>
  <c r="R44" i="6"/>
  <c r="Q44" i="6"/>
  <c r="P44" i="6"/>
  <c r="O44" i="6"/>
  <c r="N44" i="6"/>
  <c r="M44" i="6"/>
  <c r="L44" i="6"/>
  <c r="K44" i="6"/>
  <c r="J44" i="6"/>
  <c r="I44" i="6"/>
  <c r="H44" i="6"/>
  <c r="G44" i="6"/>
  <c r="E44" i="6"/>
  <c r="D44" i="6"/>
  <c r="AV43" i="6"/>
  <c r="AU43" i="6"/>
  <c r="AT43" i="6"/>
  <c r="AS43" i="6"/>
  <c r="AR43" i="6"/>
  <c r="AQ43" i="6"/>
  <c r="AP43" i="6"/>
  <c r="AO43" i="6"/>
  <c r="AN43" i="6"/>
  <c r="AM43" i="6"/>
  <c r="AL43" i="6"/>
  <c r="AK43" i="6"/>
  <c r="AJ43" i="6"/>
  <c r="AI43" i="6"/>
  <c r="AH43" i="6"/>
  <c r="AG43" i="6"/>
  <c r="AF43" i="6"/>
  <c r="AE43" i="6"/>
  <c r="AD43" i="6"/>
  <c r="AC43" i="6"/>
  <c r="AB43" i="6"/>
  <c r="AA43" i="6"/>
  <c r="Z43" i="6"/>
  <c r="Y43" i="6"/>
  <c r="X43" i="6"/>
  <c r="W43" i="6"/>
  <c r="V43" i="6"/>
  <c r="U43" i="6"/>
  <c r="T43" i="6"/>
  <c r="S43" i="6"/>
  <c r="R43" i="6"/>
  <c r="Q43" i="6"/>
  <c r="P43" i="6"/>
  <c r="O43" i="6"/>
  <c r="N43" i="6"/>
  <c r="M43" i="6"/>
  <c r="L43" i="6"/>
  <c r="K43" i="6"/>
  <c r="J43" i="6"/>
  <c r="I43" i="6"/>
  <c r="H43" i="6"/>
  <c r="G43" i="6"/>
  <c r="E43" i="6"/>
  <c r="D43" i="6"/>
  <c r="AV42" i="6"/>
  <c r="AU42" i="6"/>
  <c r="AT42" i="6"/>
  <c r="AS42" i="6"/>
  <c r="AR42" i="6"/>
  <c r="AQ42" i="6"/>
  <c r="AP42" i="6"/>
  <c r="AO42" i="6"/>
  <c r="AN42" i="6"/>
  <c r="AM42" i="6"/>
  <c r="AL42" i="6"/>
  <c r="AK42" i="6"/>
  <c r="AJ42" i="6"/>
  <c r="AI42" i="6"/>
  <c r="AH42" i="6"/>
  <c r="AG42" i="6"/>
  <c r="AF42" i="6"/>
  <c r="AE42" i="6"/>
  <c r="AD42" i="6"/>
  <c r="AC42" i="6"/>
  <c r="AB42" i="6"/>
  <c r="AA42" i="6"/>
  <c r="Z42" i="6"/>
  <c r="Y42" i="6"/>
  <c r="X42" i="6"/>
  <c r="W42" i="6"/>
  <c r="V42" i="6"/>
  <c r="U42" i="6"/>
  <c r="T42" i="6"/>
  <c r="S42" i="6"/>
  <c r="R42" i="6"/>
  <c r="Q42" i="6"/>
  <c r="P42" i="6"/>
  <c r="O42" i="6"/>
  <c r="N42" i="6"/>
  <c r="M42" i="6"/>
  <c r="L42" i="6"/>
  <c r="K42" i="6"/>
  <c r="J42" i="6"/>
  <c r="I42" i="6"/>
  <c r="H42" i="6"/>
  <c r="G42" i="6"/>
  <c r="E42" i="6"/>
  <c r="D42" i="6"/>
  <c r="AV41" i="6"/>
  <c r="AU41" i="6"/>
  <c r="AT41" i="6"/>
  <c r="AS41" i="6"/>
  <c r="AR41" i="6"/>
  <c r="AQ41" i="6"/>
  <c r="AP41" i="6"/>
  <c r="AO41" i="6"/>
  <c r="AN41" i="6"/>
  <c r="AM41" i="6"/>
  <c r="AL41" i="6"/>
  <c r="AK41" i="6"/>
  <c r="AJ41" i="6"/>
  <c r="AI41" i="6"/>
  <c r="AH41" i="6"/>
  <c r="AG41" i="6"/>
  <c r="AF41" i="6"/>
  <c r="AE41" i="6"/>
  <c r="AD41" i="6"/>
  <c r="AC41" i="6"/>
  <c r="AB41" i="6"/>
  <c r="AA41" i="6"/>
  <c r="Z41" i="6"/>
  <c r="Y41" i="6"/>
  <c r="X41" i="6"/>
  <c r="W41" i="6"/>
  <c r="V41" i="6"/>
  <c r="U41" i="6"/>
  <c r="T41" i="6"/>
  <c r="S41" i="6"/>
  <c r="R41" i="6"/>
  <c r="Q41" i="6"/>
  <c r="P41" i="6"/>
  <c r="O41" i="6"/>
  <c r="N41" i="6"/>
  <c r="M41" i="6"/>
  <c r="L41" i="6"/>
  <c r="K41" i="6"/>
  <c r="J41" i="6"/>
  <c r="I41" i="6"/>
  <c r="H41" i="6"/>
  <c r="G41" i="6"/>
  <c r="E41" i="6"/>
  <c r="D41" i="6"/>
  <c r="AV40" i="6"/>
  <c r="AU40" i="6"/>
  <c r="AT40" i="6"/>
  <c r="AS40" i="6"/>
  <c r="AR40" i="6"/>
  <c r="AQ40" i="6"/>
  <c r="AP40" i="6"/>
  <c r="AO40" i="6"/>
  <c r="AN40" i="6"/>
  <c r="AM40" i="6"/>
  <c r="AL40" i="6"/>
  <c r="AK40" i="6"/>
  <c r="AJ40" i="6"/>
  <c r="AI40" i="6"/>
  <c r="AH40" i="6"/>
  <c r="AG40" i="6"/>
  <c r="AF40" i="6"/>
  <c r="AE40" i="6"/>
  <c r="AD40" i="6"/>
  <c r="AC40" i="6"/>
  <c r="AB40" i="6"/>
  <c r="AA40" i="6"/>
  <c r="Z40" i="6"/>
  <c r="Y40" i="6"/>
  <c r="X40" i="6"/>
  <c r="W40" i="6"/>
  <c r="V40" i="6"/>
  <c r="U40" i="6"/>
  <c r="T40" i="6"/>
  <c r="S40" i="6"/>
  <c r="R40" i="6"/>
  <c r="Q40" i="6"/>
  <c r="P40" i="6"/>
  <c r="O40" i="6"/>
  <c r="N40" i="6"/>
  <c r="M40" i="6"/>
  <c r="L40" i="6"/>
  <c r="K40" i="6"/>
  <c r="J40" i="6"/>
  <c r="I40" i="6"/>
  <c r="H40" i="6"/>
  <c r="G40" i="6"/>
  <c r="E40" i="6"/>
  <c r="D40" i="6"/>
  <c r="AV39" i="6"/>
  <c r="AU39" i="6"/>
  <c r="AT39" i="6"/>
  <c r="AS39" i="6"/>
  <c r="AR39" i="6"/>
  <c r="AQ39" i="6"/>
  <c r="AP39" i="6"/>
  <c r="AO39" i="6"/>
  <c r="AN39" i="6"/>
  <c r="AM39" i="6"/>
  <c r="AL39" i="6"/>
  <c r="AK39" i="6"/>
  <c r="AJ39" i="6"/>
  <c r="AI39" i="6"/>
  <c r="AH39" i="6"/>
  <c r="AG39" i="6"/>
  <c r="AF39" i="6"/>
  <c r="AE39" i="6"/>
  <c r="AD39" i="6"/>
  <c r="AC39" i="6"/>
  <c r="AB39" i="6"/>
  <c r="AA39" i="6"/>
  <c r="Z39" i="6"/>
  <c r="Y39" i="6"/>
  <c r="X39" i="6"/>
  <c r="W39" i="6"/>
  <c r="V39" i="6"/>
  <c r="U39" i="6"/>
  <c r="T39" i="6"/>
  <c r="S39" i="6"/>
  <c r="R39" i="6"/>
  <c r="Q39" i="6"/>
  <c r="P39" i="6"/>
  <c r="O39" i="6"/>
  <c r="N39" i="6"/>
  <c r="M39" i="6"/>
  <c r="L39" i="6"/>
  <c r="K39" i="6"/>
  <c r="J39" i="6"/>
  <c r="I39" i="6"/>
  <c r="H39" i="6"/>
  <c r="G39" i="6"/>
  <c r="E39" i="6"/>
  <c r="D39" i="6"/>
  <c r="AV38" i="6"/>
  <c r="AU38" i="6"/>
  <c r="AT38" i="6"/>
  <c r="AS38" i="6"/>
  <c r="AR38" i="6"/>
  <c r="AQ38" i="6"/>
  <c r="AP38" i="6"/>
  <c r="AO38" i="6"/>
  <c r="AN38" i="6"/>
  <c r="AM38" i="6"/>
  <c r="AL38" i="6"/>
  <c r="AK38" i="6"/>
  <c r="AJ38" i="6"/>
  <c r="AI38" i="6"/>
  <c r="AH38" i="6"/>
  <c r="AG38" i="6"/>
  <c r="AF38" i="6"/>
  <c r="AE38" i="6"/>
  <c r="AD38" i="6"/>
  <c r="AC38" i="6"/>
  <c r="AB38" i="6"/>
  <c r="AA38" i="6"/>
  <c r="Z38" i="6"/>
  <c r="Y38" i="6"/>
  <c r="X38" i="6"/>
  <c r="W38" i="6"/>
  <c r="V38" i="6"/>
  <c r="U38" i="6"/>
  <c r="T38" i="6"/>
  <c r="S38" i="6"/>
  <c r="R38" i="6"/>
  <c r="Q38" i="6"/>
  <c r="P38" i="6"/>
  <c r="O38" i="6"/>
  <c r="N38" i="6"/>
  <c r="M38" i="6"/>
  <c r="L38" i="6"/>
  <c r="K38" i="6"/>
  <c r="J38" i="6"/>
  <c r="I38" i="6"/>
  <c r="H38" i="6"/>
  <c r="G38" i="6"/>
  <c r="E38" i="6"/>
  <c r="D38" i="6"/>
  <c r="AV37" i="6"/>
  <c r="AU37" i="6"/>
  <c r="AT37" i="6"/>
  <c r="AS37" i="6"/>
  <c r="AR37" i="6"/>
  <c r="AQ37" i="6"/>
  <c r="AP37" i="6"/>
  <c r="AO37" i="6"/>
  <c r="AN37" i="6"/>
  <c r="AM37" i="6"/>
  <c r="AL37" i="6"/>
  <c r="AK37" i="6"/>
  <c r="AJ37" i="6"/>
  <c r="AI37" i="6"/>
  <c r="AH37" i="6"/>
  <c r="AG37" i="6"/>
  <c r="AF37" i="6"/>
  <c r="AE37" i="6"/>
  <c r="AD37" i="6"/>
  <c r="AC37" i="6"/>
  <c r="AB37" i="6"/>
  <c r="AA37" i="6"/>
  <c r="Z37" i="6"/>
  <c r="Y37" i="6"/>
  <c r="X37" i="6"/>
  <c r="W37" i="6"/>
  <c r="V37" i="6"/>
  <c r="U37" i="6"/>
  <c r="T37" i="6"/>
  <c r="S37" i="6"/>
  <c r="R37" i="6"/>
  <c r="Q37" i="6"/>
  <c r="P37" i="6"/>
  <c r="O37" i="6"/>
  <c r="N37" i="6"/>
  <c r="M37" i="6"/>
  <c r="L37" i="6"/>
  <c r="K37" i="6"/>
  <c r="J37" i="6"/>
  <c r="I37" i="6"/>
  <c r="H37" i="6"/>
  <c r="G37" i="6"/>
  <c r="E37" i="6"/>
  <c r="D37" i="6"/>
  <c r="AV36" i="6"/>
  <c r="AU36" i="6"/>
  <c r="AT36" i="6"/>
  <c r="AS36" i="6"/>
  <c r="AR36" i="6"/>
  <c r="AQ36" i="6"/>
  <c r="AP36" i="6"/>
  <c r="AO36" i="6"/>
  <c r="AN36" i="6"/>
  <c r="AM36" i="6"/>
  <c r="AL36" i="6"/>
  <c r="AK36" i="6"/>
  <c r="AJ36" i="6"/>
  <c r="AI36" i="6"/>
  <c r="AH36" i="6"/>
  <c r="AG36" i="6"/>
  <c r="AF36" i="6"/>
  <c r="AE36" i="6"/>
  <c r="AD36" i="6"/>
  <c r="AC36" i="6"/>
  <c r="AB36" i="6"/>
  <c r="AA36" i="6"/>
  <c r="Z36" i="6"/>
  <c r="Y36" i="6"/>
  <c r="X36" i="6"/>
  <c r="W36" i="6"/>
  <c r="V36" i="6"/>
  <c r="U36" i="6"/>
  <c r="T36" i="6"/>
  <c r="S36" i="6"/>
  <c r="R36" i="6"/>
  <c r="Q36" i="6"/>
  <c r="P36" i="6"/>
  <c r="O36" i="6"/>
  <c r="N36" i="6"/>
  <c r="M36" i="6"/>
  <c r="L36" i="6"/>
  <c r="K36" i="6"/>
  <c r="J36" i="6"/>
  <c r="I36" i="6"/>
  <c r="H36" i="6"/>
  <c r="G36" i="6"/>
  <c r="E36" i="6"/>
  <c r="D36" i="6"/>
  <c r="AV35" i="6"/>
  <c r="AU35" i="6"/>
  <c r="AT35" i="6"/>
  <c r="AS35" i="6"/>
  <c r="AR35" i="6"/>
  <c r="AQ35" i="6"/>
  <c r="AP35" i="6"/>
  <c r="AO35" i="6"/>
  <c r="AN35" i="6"/>
  <c r="AM35" i="6"/>
  <c r="AL35" i="6"/>
  <c r="AK35" i="6"/>
  <c r="AJ35" i="6"/>
  <c r="AI35" i="6"/>
  <c r="AH35" i="6"/>
  <c r="AG35" i="6"/>
  <c r="AF35" i="6"/>
  <c r="AE35" i="6"/>
  <c r="AD35" i="6"/>
  <c r="AC35" i="6"/>
  <c r="AB35" i="6"/>
  <c r="AA35" i="6"/>
  <c r="Z35" i="6"/>
  <c r="Y35" i="6"/>
  <c r="X35" i="6"/>
  <c r="W35" i="6"/>
  <c r="V35" i="6"/>
  <c r="U35" i="6"/>
  <c r="T35" i="6"/>
  <c r="S35" i="6"/>
  <c r="R35" i="6"/>
  <c r="Q35" i="6"/>
  <c r="P35" i="6"/>
  <c r="O35" i="6"/>
  <c r="N35" i="6"/>
  <c r="M35" i="6"/>
  <c r="L35" i="6"/>
  <c r="K35" i="6"/>
  <c r="J35" i="6"/>
  <c r="I35" i="6"/>
  <c r="H35" i="6"/>
  <c r="G35" i="6"/>
  <c r="E35" i="6"/>
  <c r="D35" i="6"/>
  <c r="AV34" i="6"/>
  <c r="AU34" i="6"/>
  <c r="AT34" i="6"/>
  <c r="AS34" i="6"/>
  <c r="AR34" i="6"/>
  <c r="AQ34" i="6"/>
  <c r="AP34" i="6"/>
  <c r="AO34" i="6"/>
  <c r="AN34" i="6"/>
  <c r="AM34" i="6"/>
  <c r="AL34" i="6"/>
  <c r="AK34" i="6"/>
  <c r="AJ34" i="6"/>
  <c r="AI34" i="6"/>
  <c r="AH34" i="6"/>
  <c r="AG34" i="6"/>
  <c r="AF34" i="6"/>
  <c r="AE34" i="6"/>
  <c r="AD34" i="6"/>
  <c r="AC34" i="6"/>
  <c r="AB34" i="6"/>
  <c r="AA34" i="6"/>
  <c r="Z34" i="6"/>
  <c r="Y34" i="6"/>
  <c r="X34" i="6"/>
  <c r="W34" i="6"/>
  <c r="V34" i="6"/>
  <c r="U34" i="6"/>
  <c r="T34" i="6"/>
  <c r="S34" i="6"/>
  <c r="R34" i="6"/>
  <c r="Q34" i="6"/>
  <c r="P34" i="6"/>
  <c r="O34" i="6"/>
  <c r="N34" i="6"/>
  <c r="M34" i="6"/>
  <c r="L34" i="6"/>
  <c r="K34" i="6"/>
  <c r="J34" i="6"/>
  <c r="I34" i="6"/>
  <c r="H34" i="6"/>
  <c r="G34" i="6"/>
  <c r="E34" i="6"/>
  <c r="D34" i="6"/>
  <c r="AV33" i="6"/>
  <c r="AU33" i="6"/>
  <c r="AT33" i="6"/>
  <c r="AS33" i="6"/>
  <c r="AR33" i="6"/>
  <c r="AQ33" i="6"/>
  <c r="AP33" i="6"/>
  <c r="AO33" i="6"/>
  <c r="AN33" i="6"/>
  <c r="AM33" i="6"/>
  <c r="AL33" i="6"/>
  <c r="AK33" i="6"/>
  <c r="AJ33" i="6"/>
  <c r="AI33" i="6"/>
  <c r="AH33" i="6"/>
  <c r="AG33" i="6"/>
  <c r="AF33" i="6"/>
  <c r="AE33" i="6"/>
  <c r="AD33" i="6"/>
  <c r="AC33" i="6"/>
  <c r="AB33" i="6"/>
  <c r="AA33" i="6"/>
  <c r="Z33" i="6"/>
  <c r="Y33" i="6"/>
  <c r="X33" i="6"/>
  <c r="W33" i="6"/>
  <c r="V33" i="6"/>
  <c r="U33" i="6"/>
  <c r="T33" i="6"/>
  <c r="S33" i="6"/>
  <c r="R33" i="6"/>
  <c r="Q33" i="6"/>
  <c r="P33" i="6"/>
  <c r="O33" i="6"/>
  <c r="N33" i="6"/>
  <c r="M33" i="6"/>
  <c r="L33" i="6"/>
  <c r="K33" i="6"/>
  <c r="J33" i="6"/>
  <c r="I33" i="6"/>
  <c r="H33" i="6"/>
  <c r="G33" i="6"/>
  <c r="E33" i="6"/>
  <c r="D33" i="6"/>
  <c r="AV32" i="6"/>
  <c r="AU32" i="6"/>
  <c r="AT32" i="6"/>
  <c r="AS32" i="6"/>
  <c r="AR32" i="6"/>
  <c r="AQ32" i="6"/>
  <c r="AP32" i="6"/>
  <c r="AO32" i="6"/>
  <c r="AN32" i="6"/>
  <c r="AM32" i="6"/>
  <c r="AL32" i="6"/>
  <c r="AK32" i="6"/>
  <c r="AJ32" i="6"/>
  <c r="AI32" i="6"/>
  <c r="AH32" i="6"/>
  <c r="AG32" i="6"/>
  <c r="AF32" i="6"/>
  <c r="AE32" i="6"/>
  <c r="AD32" i="6"/>
  <c r="AC32" i="6"/>
  <c r="AB32" i="6"/>
  <c r="AA32" i="6"/>
  <c r="Z32" i="6"/>
  <c r="Y32" i="6"/>
  <c r="X32" i="6"/>
  <c r="W32" i="6"/>
  <c r="V32" i="6"/>
  <c r="U32" i="6"/>
  <c r="T32" i="6"/>
  <c r="S32" i="6"/>
  <c r="R32" i="6"/>
  <c r="Q32" i="6"/>
  <c r="P32" i="6"/>
  <c r="O32" i="6"/>
  <c r="N32" i="6"/>
  <c r="M32" i="6"/>
  <c r="L32" i="6"/>
  <c r="K32" i="6"/>
  <c r="J32" i="6"/>
  <c r="I32" i="6"/>
  <c r="H32" i="6"/>
  <c r="G32" i="6"/>
  <c r="E32" i="6"/>
  <c r="D32" i="6"/>
  <c r="AV31" i="6"/>
  <c r="AU31" i="6"/>
  <c r="AT31" i="6"/>
  <c r="AS31" i="6"/>
  <c r="AR31" i="6"/>
  <c r="AQ31" i="6"/>
  <c r="AP31" i="6"/>
  <c r="AO31" i="6"/>
  <c r="AN31" i="6"/>
  <c r="AM31" i="6"/>
  <c r="AL31" i="6"/>
  <c r="AK31" i="6"/>
  <c r="AJ31" i="6"/>
  <c r="AI31" i="6"/>
  <c r="AH31" i="6"/>
  <c r="AG31" i="6"/>
  <c r="AF31" i="6"/>
  <c r="AE31" i="6"/>
  <c r="AD31" i="6"/>
  <c r="AC31" i="6"/>
  <c r="AB31" i="6"/>
  <c r="AA31" i="6"/>
  <c r="Z31" i="6"/>
  <c r="Y31" i="6"/>
  <c r="X31" i="6"/>
  <c r="W31" i="6"/>
  <c r="V31" i="6"/>
  <c r="U31" i="6"/>
  <c r="T31" i="6"/>
  <c r="S31" i="6"/>
  <c r="R31" i="6"/>
  <c r="Q31" i="6"/>
  <c r="P31" i="6"/>
  <c r="O31" i="6"/>
  <c r="N31" i="6"/>
  <c r="M31" i="6"/>
  <c r="L31" i="6"/>
  <c r="K31" i="6"/>
  <c r="J31" i="6"/>
  <c r="I31" i="6"/>
  <c r="H31" i="6"/>
  <c r="G31" i="6"/>
  <c r="E31" i="6"/>
  <c r="D31" i="6"/>
  <c r="AV30" i="6"/>
  <c r="AU30" i="6"/>
  <c r="AT30" i="6"/>
  <c r="AS30" i="6"/>
  <c r="AR30" i="6"/>
  <c r="AQ30" i="6"/>
  <c r="AP30" i="6"/>
  <c r="AO30" i="6"/>
  <c r="AN30" i="6"/>
  <c r="AM30" i="6"/>
  <c r="AL30" i="6"/>
  <c r="AK30" i="6"/>
  <c r="AJ30" i="6"/>
  <c r="AI30" i="6"/>
  <c r="AH30" i="6"/>
  <c r="AG30" i="6"/>
  <c r="AF30" i="6"/>
  <c r="AE30" i="6"/>
  <c r="AD30" i="6"/>
  <c r="AC30" i="6"/>
  <c r="AB30" i="6"/>
  <c r="AA30" i="6"/>
  <c r="Z30" i="6"/>
  <c r="Y30" i="6"/>
  <c r="X30" i="6"/>
  <c r="W30" i="6"/>
  <c r="V30" i="6"/>
  <c r="U30" i="6"/>
  <c r="T30" i="6"/>
  <c r="S30" i="6"/>
  <c r="R30" i="6"/>
  <c r="Q30" i="6"/>
  <c r="P30" i="6"/>
  <c r="O30" i="6"/>
  <c r="N30" i="6"/>
  <c r="M30" i="6"/>
  <c r="L30" i="6"/>
  <c r="K30" i="6"/>
  <c r="J30" i="6"/>
  <c r="I30" i="6"/>
  <c r="H30" i="6"/>
  <c r="G30" i="6"/>
  <c r="E30" i="6"/>
  <c r="D30" i="6"/>
  <c r="AV29" i="6"/>
  <c r="AU29" i="6"/>
  <c r="AT29" i="6"/>
  <c r="AS29" i="6"/>
  <c r="AR29" i="6"/>
  <c r="AQ29" i="6"/>
  <c r="AP29" i="6"/>
  <c r="AO29" i="6"/>
  <c r="AN29" i="6"/>
  <c r="AM29" i="6"/>
  <c r="AL29" i="6"/>
  <c r="AK29" i="6"/>
  <c r="AJ29" i="6"/>
  <c r="AI29" i="6"/>
  <c r="AH29" i="6"/>
  <c r="AG29" i="6"/>
  <c r="AF29" i="6"/>
  <c r="AE29" i="6"/>
  <c r="AD29" i="6"/>
  <c r="AC29" i="6"/>
  <c r="AB29" i="6"/>
  <c r="AA29" i="6"/>
  <c r="Z29" i="6"/>
  <c r="Y29" i="6"/>
  <c r="X29" i="6"/>
  <c r="W29" i="6"/>
  <c r="V29" i="6"/>
  <c r="U29" i="6"/>
  <c r="T29" i="6"/>
  <c r="S29" i="6"/>
  <c r="R29" i="6"/>
  <c r="Q29" i="6"/>
  <c r="P29" i="6"/>
  <c r="O29" i="6"/>
  <c r="N29" i="6"/>
  <c r="M29" i="6"/>
  <c r="L29" i="6"/>
  <c r="K29" i="6"/>
  <c r="J29" i="6"/>
  <c r="I29" i="6"/>
  <c r="H29" i="6"/>
  <c r="G29" i="6"/>
  <c r="E29" i="6"/>
  <c r="D29" i="6"/>
  <c r="AV28" i="6"/>
  <c r="AU28" i="6"/>
  <c r="AT28" i="6"/>
  <c r="AS28" i="6"/>
  <c r="AR28" i="6"/>
  <c r="AQ28" i="6"/>
  <c r="AP28" i="6"/>
  <c r="AO28" i="6"/>
  <c r="AN28" i="6"/>
  <c r="AM28" i="6"/>
  <c r="AL28" i="6"/>
  <c r="AK28" i="6"/>
  <c r="AJ28" i="6"/>
  <c r="AI28" i="6"/>
  <c r="AH28" i="6"/>
  <c r="AG28" i="6"/>
  <c r="AF28" i="6"/>
  <c r="AE28" i="6"/>
  <c r="AD28" i="6"/>
  <c r="AC28" i="6"/>
  <c r="AB28" i="6"/>
  <c r="AA28" i="6"/>
  <c r="Z28" i="6"/>
  <c r="Y28" i="6"/>
  <c r="X28" i="6"/>
  <c r="W28" i="6"/>
  <c r="V28" i="6"/>
  <c r="U28" i="6"/>
  <c r="T28" i="6"/>
  <c r="S28" i="6"/>
  <c r="R28" i="6"/>
  <c r="Q28" i="6"/>
  <c r="P28" i="6"/>
  <c r="O28" i="6"/>
  <c r="N28" i="6"/>
  <c r="M28" i="6"/>
  <c r="L28" i="6"/>
  <c r="K28" i="6"/>
  <c r="J28" i="6"/>
  <c r="I28" i="6"/>
  <c r="H28" i="6"/>
  <c r="G28" i="6"/>
  <c r="E28" i="6"/>
  <c r="D28" i="6"/>
  <c r="AV27" i="6"/>
  <c r="AU27" i="6"/>
  <c r="AT27" i="6"/>
  <c r="AS27" i="6"/>
  <c r="AR27" i="6"/>
  <c r="AQ27" i="6"/>
  <c r="AP27" i="6"/>
  <c r="AO27" i="6"/>
  <c r="AN27" i="6"/>
  <c r="AM27" i="6"/>
  <c r="AL27" i="6"/>
  <c r="AK27" i="6"/>
  <c r="AJ27" i="6"/>
  <c r="AI27" i="6"/>
  <c r="AH27" i="6"/>
  <c r="AG27" i="6"/>
  <c r="AF27" i="6"/>
  <c r="AE27" i="6"/>
  <c r="AD27" i="6"/>
  <c r="AC27" i="6"/>
  <c r="AB27" i="6"/>
  <c r="AA27" i="6"/>
  <c r="Z27" i="6"/>
  <c r="Y27" i="6"/>
  <c r="X27" i="6"/>
  <c r="W27" i="6"/>
  <c r="V27" i="6"/>
  <c r="U27" i="6"/>
  <c r="T27" i="6"/>
  <c r="S27" i="6"/>
  <c r="R27" i="6"/>
  <c r="Q27" i="6"/>
  <c r="P27" i="6"/>
  <c r="O27" i="6"/>
  <c r="N27" i="6"/>
  <c r="M27" i="6"/>
  <c r="L27" i="6"/>
  <c r="K27" i="6"/>
  <c r="J27" i="6"/>
  <c r="I27" i="6"/>
  <c r="H27" i="6"/>
  <c r="G27" i="6"/>
  <c r="E27" i="6"/>
  <c r="D27" i="6"/>
  <c r="AV26" i="6"/>
  <c r="AU26" i="6"/>
  <c r="AT26" i="6"/>
  <c r="AS26" i="6"/>
  <c r="AR26" i="6"/>
  <c r="AQ26" i="6"/>
  <c r="AP26" i="6"/>
  <c r="AO26" i="6"/>
  <c r="AN26" i="6"/>
  <c r="AM26" i="6"/>
  <c r="AL26" i="6"/>
  <c r="AK26" i="6"/>
  <c r="AJ26" i="6"/>
  <c r="AI26" i="6"/>
  <c r="AH26" i="6"/>
  <c r="AG26" i="6"/>
  <c r="AF26" i="6"/>
  <c r="AE26" i="6"/>
  <c r="AD26" i="6"/>
  <c r="AC26" i="6"/>
  <c r="AB26" i="6"/>
  <c r="AA26" i="6"/>
  <c r="Z26" i="6"/>
  <c r="Y26" i="6"/>
  <c r="X26" i="6"/>
  <c r="W26" i="6"/>
  <c r="V26" i="6"/>
  <c r="U26" i="6"/>
  <c r="T26" i="6"/>
  <c r="S26" i="6"/>
  <c r="R26" i="6"/>
  <c r="Q26" i="6"/>
  <c r="P26" i="6"/>
  <c r="O26" i="6"/>
  <c r="N26" i="6"/>
  <c r="M26" i="6"/>
  <c r="L26" i="6"/>
  <c r="K26" i="6"/>
  <c r="J26" i="6"/>
  <c r="I26" i="6"/>
  <c r="H26" i="6"/>
  <c r="G26" i="6"/>
  <c r="E26" i="6"/>
  <c r="D26" i="6"/>
  <c r="AV25" i="6"/>
  <c r="AU25" i="6"/>
  <c r="AT25" i="6"/>
  <c r="AS25" i="6"/>
  <c r="AR25" i="6"/>
  <c r="AQ25" i="6"/>
  <c r="AP25" i="6"/>
  <c r="AO25" i="6"/>
  <c r="AN25" i="6"/>
  <c r="AM25" i="6"/>
  <c r="AL25" i="6"/>
  <c r="AK25" i="6"/>
  <c r="AJ25" i="6"/>
  <c r="AI25" i="6"/>
  <c r="AH25" i="6"/>
  <c r="AG25" i="6"/>
  <c r="AF25" i="6"/>
  <c r="AE25" i="6"/>
  <c r="AD25" i="6"/>
  <c r="AC25" i="6"/>
  <c r="AB25" i="6"/>
  <c r="AA25" i="6"/>
  <c r="Z25" i="6"/>
  <c r="Y25" i="6"/>
  <c r="X25" i="6"/>
  <c r="W25" i="6"/>
  <c r="V25" i="6"/>
  <c r="U25" i="6"/>
  <c r="T25" i="6"/>
  <c r="S25" i="6"/>
  <c r="R25" i="6"/>
  <c r="Q25" i="6"/>
  <c r="P25" i="6"/>
  <c r="O25" i="6"/>
  <c r="N25" i="6"/>
  <c r="M25" i="6"/>
  <c r="L25" i="6"/>
  <c r="K25" i="6"/>
  <c r="J25" i="6"/>
  <c r="I25" i="6"/>
  <c r="H25" i="6"/>
  <c r="G25" i="6"/>
  <c r="E25" i="6"/>
  <c r="D25" i="6"/>
  <c r="AV24" i="6"/>
  <c r="AU24" i="6"/>
  <c r="AT24" i="6"/>
  <c r="AS24" i="6"/>
  <c r="AR24" i="6"/>
  <c r="AQ24" i="6"/>
  <c r="AP24" i="6"/>
  <c r="AO24" i="6"/>
  <c r="AN24" i="6"/>
  <c r="AM24" i="6"/>
  <c r="AL24" i="6"/>
  <c r="AK24" i="6"/>
  <c r="AJ24" i="6"/>
  <c r="AI24" i="6"/>
  <c r="AH24" i="6"/>
  <c r="AG24" i="6"/>
  <c r="AF24" i="6"/>
  <c r="AE24" i="6"/>
  <c r="AD24" i="6"/>
  <c r="AC24" i="6"/>
  <c r="AB24" i="6"/>
  <c r="AA24" i="6"/>
  <c r="Z24" i="6"/>
  <c r="Y24" i="6"/>
  <c r="X24" i="6"/>
  <c r="W24" i="6"/>
  <c r="V24" i="6"/>
  <c r="U24" i="6"/>
  <c r="T24" i="6"/>
  <c r="S24" i="6"/>
  <c r="R24" i="6"/>
  <c r="Q24" i="6"/>
  <c r="P24" i="6"/>
  <c r="O24" i="6"/>
  <c r="N24" i="6"/>
  <c r="M24" i="6"/>
  <c r="L24" i="6"/>
  <c r="K24" i="6"/>
  <c r="J24" i="6"/>
  <c r="I24" i="6"/>
  <c r="H24" i="6"/>
  <c r="G24" i="6"/>
  <c r="E24" i="6"/>
  <c r="D24" i="6"/>
  <c r="AV23" i="6"/>
  <c r="AU23" i="6"/>
  <c r="AT23" i="6"/>
  <c r="AS23" i="6"/>
  <c r="AR23" i="6"/>
  <c r="AQ23" i="6"/>
  <c r="AP23" i="6"/>
  <c r="AO23" i="6"/>
  <c r="AN23" i="6"/>
  <c r="AM23" i="6"/>
  <c r="AL23" i="6"/>
  <c r="AK23" i="6"/>
  <c r="AJ23" i="6"/>
  <c r="AI23" i="6"/>
  <c r="AH23" i="6"/>
  <c r="AG23" i="6"/>
  <c r="AF23" i="6"/>
  <c r="AE23" i="6"/>
  <c r="AD23" i="6"/>
  <c r="AC23" i="6"/>
  <c r="AB23" i="6"/>
  <c r="AA23" i="6"/>
  <c r="Z23" i="6"/>
  <c r="Y23" i="6"/>
  <c r="X23" i="6"/>
  <c r="W23" i="6"/>
  <c r="V23" i="6"/>
  <c r="U23" i="6"/>
  <c r="T23" i="6"/>
  <c r="S23" i="6"/>
  <c r="R23" i="6"/>
  <c r="Q23" i="6"/>
  <c r="P23" i="6"/>
  <c r="O23" i="6"/>
  <c r="N23" i="6"/>
  <c r="M23" i="6"/>
  <c r="L23" i="6"/>
  <c r="K23" i="6"/>
  <c r="J23" i="6"/>
  <c r="I23" i="6"/>
  <c r="H23" i="6"/>
  <c r="G23" i="6"/>
  <c r="E23" i="6"/>
  <c r="D23" i="6"/>
  <c r="AV22" i="6"/>
  <c r="AU22" i="6"/>
  <c r="AT22" i="6"/>
  <c r="AS22" i="6"/>
  <c r="AR22" i="6"/>
  <c r="AQ22" i="6"/>
  <c r="AP22" i="6"/>
  <c r="AO22" i="6"/>
  <c r="AN22" i="6"/>
  <c r="AM22" i="6"/>
  <c r="AL22" i="6"/>
  <c r="AK22" i="6"/>
  <c r="AJ22" i="6"/>
  <c r="AI22" i="6"/>
  <c r="AH22" i="6"/>
  <c r="AG22" i="6"/>
  <c r="AF22" i="6"/>
  <c r="AE22" i="6"/>
  <c r="AD22" i="6"/>
  <c r="AC22" i="6"/>
  <c r="AB22" i="6"/>
  <c r="AA22" i="6"/>
  <c r="Z22" i="6"/>
  <c r="Y22" i="6"/>
  <c r="X22" i="6"/>
  <c r="W22" i="6"/>
  <c r="V22" i="6"/>
  <c r="U22" i="6"/>
  <c r="T22" i="6"/>
  <c r="S22" i="6"/>
  <c r="R22" i="6"/>
  <c r="Q22" i="6"/>
  <c r="P22" i="6"/>
  <c r="O22" i="6"/>
  <c r="N22" i="6"/>
  <c r="M22" i="6"/>
  <c r="L22" i="6"/>
  <c r="K22" i="6"/>
  <c r="J22" i="6"/>
  <c r="I22" i="6"/>
  <c r="H22" i="6"/>
  <c r="G22" i="6"/>
  <c r="E22" i="6"/>
  <c r="D22" i="6"/>
  <c r="AV21" i="6"/>
  <c r="AU21" i="6"/>
  <c r="AT21" i="6"/>
  <c r="AS21" i="6"/>
  <c r="AR21" i="6"/>
  <c r="AQ21" i="6"/>
  <c r="AP21" i="6"/>
  <c r="AO21" i="6"/>
  <c r="AN21" i="6"/>
  <c r="AM21" i="6"/>
  <c r="AL21" i="6"/>
  <c r="AK21" i="6"/>
  <c r="AJ21" i="6"/>
  <c r="AI21" i="6"/>
  <c r="AH21" i="6"/>
  <c r="AG21" i="6"/>
  <c r="AF21" i="6"/>
  <c r="AE21" i="6"/>
  <c r="AD21" i="6"/>
  <c r="AC21" i="6"/>
  <c r="AB21" i="6"/>
  <c r="AA21" i="6"/>
  <c r="Z21" i="6"/>
  <c r="Y21" i="6"/>
  <c r="X21" i="6"/>
  <c r="W21" i="6"/>
  <c r="V21" i="6"/>
  <c r="U21" i="6"/>
  <c r="T21" i="6"/>
  <c r="S21" i="6"/>
  <c r="R21" i="6"/>
  <c r="Q21" i="6"/>
  <c r="P21" i="6"/>
  <c r="O21" i="6"/>
  <c r="N21" i="6"/>
  <c r="M21" i="6"/>
  <c r="L21" i="6"/>
  <c r="K21" i="6"/>
  <c r="J21" i="6"/>
  <c r="I21" i="6"/>
  <c r="H21" i="6"/>
  <c r="G21" i="6"/>
  <c r="E21" i="6"/>
  <c r="D21" i="6"/>
  <c r="AV20" i="6"/>
  <c r="AU20" i="6"/>
  <c r="AT20" i="6"/>
  <c r="AS20" i="6"/>
  <c r="AR20" i="6"/>
  <c r="AQ20" i="6"/>
  <c r="AP20" i="6"/>
  <c r="AO20" i="6"/>
  <c r="AN20" i="6"/>
  <c r="AM20" i="6"/>
  <c r="AL20" i="6"/>
  <c r="AK20" i="6"/>
  <c r="AJ20" i="6"/>
  <c r="AI20" i="6"/>
  <c r="AH20" i="6"/>
  <c r="AG20" i="6"/>
  <c r="AF20" i="6"/>
  <c r="AE20" i="6"/>
  <c r="AD20" i="6"/>
  <c r="AC20" i="6"/>
  <c r="AB20" i="6"/>
  <c r="AA20" i="6"/>
  <c r="Z20" i="6"/>
  <c r="Y20" i="6"/>
  <c r="X20" i="6"/>
  <c r="W20" i="6"/>
  <c r="V20" i="6"/>
  <c r="U20" i="6"/>
  <c r="T20" i="6"/>
  <c r="S20" i="6"/>
  <c r="R20" i="6"/>
  <c r="Q20" i="6"/>
  <c r="P20" i="6"/>
  <c r="O20" i="6"/>
  <c r="N20" i="6"/>
  <c r="M20" i="6"/>
  <c r="L20" i="6"/>
  <c r="K20" i="6"/>
  <c r="J20" i="6"/>
  <c r="I20" i="6"/>
  <c r="H20" i="6"/>
  <c r="G20" i="6"/>
  <c r="E20" i="6"/>
  <c r="D20" i="6"/>
  <c r="AV19" i="6"/>
  <c r="AU19" i="6"/>
  <c r="AT19" i="6"/>
  <c r="AS19" i="6"/>
  <c r="AR19" i="6"/>
  <c r="AQ19" i="6"/>
  <c r="AP19" i="6"/>
  <c r="AO19" i="6"/>
  <c r="AN19" i="6"/>
  <c r="AM19" i="6"/>
  <c r="AL19" i="6"/>
  <c r="AK19" i="6"/>
  <c r="AJ19" i="6"/>
  <c r="AI19" i="6"/>
  <c r="AH19" i="6"/>
  <c r="AG19" i="6"/>
  <c r="AF19" i="6"/>
  <c r="AE19" i="6"/>
  <c r="AD19" i="6"/>
  <c r="AC19" i="6"/>
  <c r="AB19" i="6"/>
  <c r="AA19" i="6"/>
  <c r="Z19" i="6"/>
  <c r="Y19" i="6"/>
  <c r="X19" i="6"/>
  <c r="W19" i="6"/>
  <c r="V19" i="6"/>
  <c r="U19" i="6"/>
  <c r="T19" i="6"/>
  <c r="S19" i="6"/>
  <c r="R19" i="6"/>
  <c r="Q19" i="6"/>
  <c r="P19" i="6"/>
  <c r="O19" i="6"/>
  <c r="N19" i="6"/>
  <c r="M19" i="6"/>
  <c r="L19" i="6"/>
  <c r="K19" i="6"/>
  <c r="J19" i="6"/>
  <c r="I19" i="6"/>
  <c r="H19" i="6"/>
  <c r="G19" i="6"/>
  <c r="E19" i="6"/>
  <c r="D19" i="6"/>
  <c r="AV18" i="6"/>
  <c r="AU18" i="6"/>
  <c r="AT18" i="6"/>
  <c r="AS18" i="6"/>
  <c r="AR18" i="6"/>
  <c r="AQ18" i="6"/>
  <c r="AP18" i="6"/>
  <c r="AO18" i="6"/>
  <c r="AN18" i="6"/>
  <c r="AM18" i="6"/>
  <c r="AL18" i="6"/>
  <c r="AK18" i="6"/>
  <c r="AJ18" i="6"/>
  <c r="AI18" i="6"/>
  <c r="AH18" i="6"/>
  <c r="AG18" i="6"/>
  <c r="AF18" i="6"/>
  <c r="AE18" i="6"/>
  <c r="AD18" i="6"/>
  <c r="AC18" i="6"/>
  <c r="AB18" i="6"/>
  <c r="AA18" i="6"/>
  <c r="Z18" i="6"/>
  <c r="Y18" i="6"/>
  <c r="X18" i="6"/>
  <c r="W18" i="6"/>
  <c r="V18" i="6"/>
  <c r="U18" i="6"/>
  <c r="T18" i="6"/>
  <c r="S18" i="6"/>
  <c r="R18" i="6"/>
  <c r="Q18" i="6"/>
  <c r="P18" i="6"/>
  <c r="O18" i="6"/>
  <c r="N18" i="6"/>
  <c r="M18" i="6"/>
  <c r="L18" i="6"/>
  <c r="K18" i="6"/>
  <c r="J18" i="6"/>
  <c r="I18" i="6"/>
  <c r="H18" i="6"/>
  <c r="G18" i="6"/>
  <c r="E18" i="6"/>
  <c r="D18" i="6"/>
  <c r="AV17" i="6"/>
  <c r="AU17" i="6"/>
  <c r="AT17" i="6"/>
  <c r="AS17" i="6"/>
  <c r="AR17" i="6"/>
  <c r="AQ17" i="6"/>
  <c r="AP17" i="6"/>
  <c r="AO17" i="6"/>
  <c r="AN17" i="6"/>
  <c r="AM17" i="6"/>
  <c r="AL17" i="6"/>
  <c r="AK17" i="6"/>
  <c r="AJ17" i="6"/>
  <c r="AI17" i="6"/>
  <c r="AH17" i="6"/>
  <c r="AG17" i="6"/>
  <c r="AF17" i="6"/>
  <c r="AE17" i="6"/>
  <c r="AD17" i="6"/>
  <c r="AC17" i="6"/>
  <c r="AB17" i="6"/>
  <c r="AA17" i="6"/>
  <c r="Z17" i="6"/>
  <c r="Y17" i="6"/>
  <c r="X17" i="6"/>
  <c r="W17" i="6"/>
  <c r="V17" i="6"/>
  <c r="U17" i="6"/>
  <c r="T17" i="6"/>
  <c r="S17" i="6"/>
  <c r="R17" i="6"/>
  <c r="Q17" i="6"/>
  <c r="P17" i="6"/>
  <c r="O17" i="6"/>
  <c r="N17" i="6"/>
  <c r="M17" i="6"/>
  <c r="L17" i="6"/>
  <c r="K17" i="6"/>
  <c r="J17" i="6"/>
  <c r="I17" i="6"/>
  <c r="H17" i="6"/>
  <c r="G17" i="6"/>
  <c r="E17" i="6"/>
  <c r="D17" i="6"/>
  <c r="AV16" i="6"/>
  <c r="AU16" i="6"/>
  <c r="AT16" i="6"/>
  <c r="AS16" i="6"/>
  <c r="AR16" i="6"/>
  <c r="AQ16" i="6"/>
  <c r="AP16" i="6"/>
  <c r="AO16" i="6"/>
  <c r="AN16" i="6"/>
  <c r="AM16" i="6"/>
  <c r="AL16" i="6"/>
  <c r="AK16" i="6"/>
  <c r="AJ16" i="6"/>
  <c r="AI16" i="6"/>
  <c r="AH16" i="6"/>
  <c r="AG16" i="6"/>
  <c r="AF16" i="6"/>
  <c r="AE16" i="6"/>
  <c r="AD16" i="6"/>
  <c r="AC16" i="6"/>
  <c r="AB16" i="6"/>
  <c r="AA16" i="6"/>
  <c r="Z16" i="6"/>
  <c r="Y16" i="6"/>
  <c r="X16" i="6"/>
  <c r="W16" i="6"/>
  <c r="V16" i="6"/>
  <c r="U16" i="6"/>
  <c r="T16" i="6"/>
  <c r="S16" i="6"/>
  <c r="R16" i="6"/>
  <c r="Q16" i="6"/>
  <c r="P16" i="6"/>
  <c r="O16" i="6"/>
  <c r="N16" i="6"/>
  <c r="M16" i="6"/>
  <c r="L16" i="6"/>
  <c r="K16" i="6"/>
  <c r="J16" i="6"/>
  <c r="I16" i="6"/>
  <c r="H16" i="6"/>
  <c r="G16" i="6"/>
  <c r="E16" i="6"/>
  <c r="D16" i="6"/>
  <c r="AV15" i="6"/>
  <c r="AU15" i="6"/>
  <c r="AT15" i="6"/>
  <c r="AS15" i="6"/>
  <c r="AR15" i="6"/>
  <c r="AQ15" i="6"/>
  <c r="AP15" i="6"/>
  <c r="AO15" i="6"/>
  <c r="AN15" i="6"/>
  <c r="AM15" i="6"/>
  <c r="AL15" i="6"/>
  <c r="AK15" i="6"/>
  <c r="AJ15" i="6"/>
  <c r="AI15" i="6"/>
  <c r="AH15" i="6"/>
  <c r="AG15" i="6"/>
  <c r="AF15" i="6"/>
  <c r="AE15" i="6"/>
  <c r="AD15" i="6"/>
  <c r="AC15" i="6"/>
  <c r="AB15" i="6"/>
  <c r="AA15" i="6"/>
  <c r="Z15" i="6"/>
  <c r="Y15" i="6"/>
  <c r="X15" i="6"/>
  <c r="W15" i="6"/>
  <c r="V15" i="6"/>
  <c r="U15" i="6"/>
  <c r="T15" i="6"/>
  <c r="S15" i="6"/>
  <c r="R15" i="6"/>
  <c r="Q15" i="6"/>
  <c r="P15" i="6"/>
  <c r="O15" i="6"/>
  <c r="N15" i="6"/>
  <c r="M15" i="6"/>
  <c r="L15" i="6"/>
  <c r="K15" i="6"/>
  <c r="J15" i="6"/>
  <c r="I15" i="6"/>
  <c r="H15" i="6"/>
  <c r="G15" i="6"/>
  <c r="E15" i="6"/>
  <c r="D15" i="6"/>
  <c r="AV14" i="6"/>
  <c r="AU14" i="6"/>
  <c r="AT14" i="6"/>
  <c r="AS14" i="6"/>
  <c r="AR14" i="6"/>
  <c r="AQ14" i="6"/>
  <c r="AP14" i="6"/>
  <c r="AO14" i="6"/>
  <c r="AN14" i="6"/>
  <c r="AM14" i="6"/>
  <c r="AL14" i="6"/>
  <c r="AK14" i="6"/>
  <c r="AJ14" i="6"/>
  <c r="AI14" i="6"/>
  <c r="AH14" i="6"/>
  <c r="AG14" i="6"/>
  <c r="AF14" i="6"/>
  <c r="AE14" i="6"/>
  <c r="AD14" i="6"/>
  <c r="AC14" i="6"/>
  <c r="AB14" i="6"/>
  <c r="AA14" i="6"/>
  <c r="Z14" i="6"/>
  <c r="Y14" i="6"/>
  <c r="X14" i="6"/>
  <c r="W14" i="6"/>
  <c r="V14" i="6"/>
  <c r="U14" i="6"/>
  <c r="T14" i="6"/>
  <c r="S14" i="6"/>
  <c r="R14" i="6"/>
  <c r="Q14" i="6"/>
  <c r="P14" i="6"/>
  <c r="O14" i="6"/>
  <c r="N14" i="6"/>
  <c r="M14" i="6"/>
  <c r="L14" i="6"/>
  <c r="K14" i="6"/>
  <c r="J14" i="6"/>
  <c r="I14" i="6"/>
  <c r="H14" i="6"/>
  <c r="G14" i="6"/>
  <c r="E14" i="6"/>
  <c r="D14" i="6"/>
  <c r="AV13" i="6"/>
  <c r="AU13" i="6"/>
  <c r="AT13" i="6"/>
  <c r="AS13" i="6"/>
  <c r="AR13" i="6"/>
  <c r="AQ13" i="6"/>
  <c r="AP13" i="6"/>
  <c r="AO13" i="6"/>
  <c r="AN13" i="6"/>
  <c r="AM13" i="6"/>
  <c r="AL13" i="6"/>
  <c r="AK13" i="6"/>
  <c r="AJ13" i="6"/>
  <c r="AI13" i="6"/>
  <c r="AH13" i="6"/>
  <c r="AG13" i="6"/>
  <c r="AF13" i="6"/>
  <c r="AE13" i="6"/>
  <c r="AD13" i="6"/>
  <c r="AC13" i="6"/>
  <c r="AB13" i="6"/>
  <c r="AA13" i="6"/>
  <c r="Z13" i="6"/>
  <c r="Y13" i="6"/>
  <c r="X13" i="6"/>
  <c r="W13" i="6"/>
  <c r="V13" i="6"/>
  <c r="U13" i="6"/>
  <c r="T13" i="6"/>
  <c r="S13" i="6"/>
  <c r="R13" i="6"/>
  <c r="Q13" i="6"/>
  <c r="P13" i="6"/>
  <c r="O13" i="6"/>
  <c r="N13" i="6"/>
  <c r="M13" i="6"/>
  <c r="L13" i="6"/>
  <c r="K13" i="6"/>
  <c r="J13" i="6"/>
  <c r="I13" i="6"/>
  <c r="H13" i="6"/>
  <c r="G13" i="6"/>
  <c r="E13" i="6"/>
  <c r="D13" i="6"/>
  <c r="AV12" i="6"/>
  <c r="AU12" i="6"/>
  <c r="AT12" i="6"/>
  <c r="AS12" i="6"/>
  <c r="AR12" i="6"/>
  <c r="AQ12" i="6"/>
  <c r="AP12" i="6"/>
  <c r="AO12" i="6"/>
  <c r="AN12" i="6"/>
  <c r="AM12" i="6"/>
  <c r="AL12" i="6"/>
  <c r="AK12" i="6"/>
  <c r="AJ12" i="6"/>
  <c r="AI12" i="6"/>
  <c r="AH12" i="6"/>
  <c r="AG12" i="6"/>
  <c r="AF12" i="6"/>
  <c r="AE12" i="6"/>
  <c r="AD12" i="6"/>
  <c r="AC12" i="6"/>
  <c r="AB12" i="6"/>
  <c r="AA12" i="6"/>
  <c r="Z12" i="6"/>
  <c r="Y12" i="6"/>
  <c r="X12" i="6"/>
  <c r="W12" i="6"/>
  <c r="V12" i="6"/>
  <c r="U12" i="6"/>
  <c r="T12" i="6"/>
  <c r="S12" i="6"/>
  <c r="R12" i="6"/>
  <c r="Q12" i="6"/>
  <c r="P12" i="6"/>
  <c r="O12" i="6"/>
  <c r="N12" i="6"/>
  <c r="M12" i="6"/>
  <c r="L12" i="6"/>
  <c r="K12" i="6"/>
  <c r="J12" i="6"/>
  <c r="I12" i="6"/>
  <c r="H12" i="6"/>
  <c r="G12" i="6"/>
  <c r="E12" i="6"/>
  <c r="D12" i="6"/>
  <c r="AV11" i="6"/>
  <c r="AU11" i="6"/>
  <c r="AT11" i="6"/>
  <c r="AS11" i="6"/>
  <c r="AR11" i="6"/>
  <c r="AQ11" i="6"/>
  <c r="AP11" i="6"/>
  <c r="AO11" i="6"/>
  <c r="AN11" i="6"/>
  <c r="AM11" i="6"/>
  <c r="AL11" i="6"/>
  <c r="AK11" i="6"/>
  <c r="AJ11" i="6"/>
  <c r="AI11" i="6"/>
  <c r="AH11" i="6"/>
  <c r="AG11" i="6"/>
  <c r="AF11" i="6"/>
  <c r="AE11" i="6"/>
  <c r="AD11" i="6"/>
  <c r="AC11" i="6"/>
  <c r="AB11" i="6"/>
  <c r="AA11" i="6"/>
  <c r="Z11" i="6"/>
  <c r="Y11" i="6"/>
  <c r="X11" i="6"/>
  <c r="W11" i="6"/>
  <c r="V11" i="6"/>
  <c r="U11" i="6"/>
  <c r="T11" i="6"/>
  <c r="S11" i="6"/>
  <c r="R11" i="6"/>
  <c r="Q11" i="6"/>
  <c r="P11" i="6"/>
  <c r="O11" i="6"/>
  <c r="N11" i="6"/>
  <c r="M11" i="6"/>
  <c r="L11" i="6"/>
  <c r="K11" i="6"/>
  <c r="J11" i="6"/>
  <c r="I11" i="6"/>
  <c r="H11" i="6"/>
  <c r="G11" i="6"/>
  <c r="E11" i="6"/>
  <c r="D11" i="6"/>
  <c r="AV10" i="6"/>
  <c r="AU10" i="6"/>
  <c r="AT10" i="6"/>
  <c r="AS10" i="6"/>
  <c r="AR10" i="6"/>
  <c r="AQ10" i="6"/>
  <c r="AP10" i="6"/>
  <c r="AO10" i="6"/>
  <c r="AN10" i="6"/>
  <c r="AM10" i="6"/>
  <c r="AL10" i="6"/>
  <c r="AK10" i="6"/>
  <c r="AJ10" i="6"/>
  <c r="AI10" i="6"/>
  <c r="AH10" i="6"/>
  <c r="AG10" i="6"/>
  <c r="AF10" i="6"/>
  <c r="AE10" i="6"/>
  <c r="AD10" i="6"/>
  <c r="AC10" i="6"/>
  <c r="AB10" i="6"/>
  <c r="AA10" i="6"/>
  <c r="Z10" i="6"/>
  <c r="Y10" i="6"/>
  <c r="X10" i="6"/>
  <c r="W10" i="6"/>
  <c r="V10" i="6"/>
  <c r="U10" i="6"/>
  <c r="T10" i="6"/>
  <c r="S10" i="6"/>
  <c r="R10" i="6"/>
  <c r="Q10" i="6"/>
  <c r="P10" i="6"/>
  <c r="O10" i="6"/>
  <c r="N10" i="6"/>
  <c r="M10" i="6"/>
  <c r="L10" i="6"/>
  <c r="K10" i="6"/>
  <c r="J10" i="6"/>
  <c r="I10" i="6"/>
  <c r="H10" i="6"/>
  <c r="G10" i="6"/>
  <c r="E10" i="6"/>
  <c r="D10" i="6"/>
  <c r="AV9" i="6"/>
  <c r="AU9" i="6"/>
  <c r="AT9" i="6"/>
  <c r="AS9" i="6"/>
  <c r="AR9" i="6"/>
  <c r="AQ9" i="6"/>
  <c r="AP9" i="6"/>
  <c r="AO9" i="6"/>
  <c r="AN9" i="6"/>
  <c r="AM9" i="6"/>
  <c r="AL9" i="6"/>
  <c r="AK9" i="6"/>
  <c r="AJ9" i="6"/>
  <c r="AI9" i="6"/>
  <c r="AH9" i="6"/>
  <c r="AG9" i="6"/>
  <c r="AF9" i="6"/>
  <c r="AE9" i="6"/>
  <c r="AD9" i="6"/>
  <c r="AC9" i="6"/>
  <c r="AB9" i="6"/>
  <c r="AA9" i="6"/>
  <c r="Z9" i="6"/>
  <c r="Y9" i="6"/>
  <c r="X9" i="6"/>
  <c r="W9" i="6"/>
  <c r="V9" i="6"/>
  <c r="U9" i="6"/>
  <c r="T9" i="6"/>
  <c r="S9" i="6"/>
  <c r="R9" i="6"/>
  <c r="Q9" i="6"/>
  <c r="P9" i="6"/>
  <c r="O9" i="6"/>
  <c r="N9" i="6"/>
  <c r="M9" i="6"/>
  <c r="L9" i="6"/>
  <c r="K9" i="6"/>
  <c r="J9" i="6"/>
  <c r="I9" i="6"/>
  <c r="H9" i="6"/>
  <c r="G9" i="6"/>
  <c r="E9" i="6"/>
  <c r="D9" i="6"/>
  <c r="AV190" i="6"/>
  <c r="AU190" i="6"/>
  <c r="AT190" i="6"/>
  <c r="AS190" i="6"/>
  <c r="AR190" i="6"/>
  <c r="AQ190" i="6"/>
  <c r="AP190" i="6"/>
  <c r="AO190" i="6"/>
  <c r="AN190" i="6"/>
  <c r="AM190" i="6"/>
  <c r="AL190" i="6"/>
  <c r="AK190" i="6"/>
  <c r="AJ190" i="6"/>
  <c r="AI190" i="6"/>
  <c r="AH190" i="6"/>
  <c r="AG190" i="6"/>
  <c r="AF190" i="6"/>
  <c r="AE190" i="6"/>
  <c r="AD190" i="6"/>
  <c r="AC190" i="6"/>
  <c r="AB190" i="6"/>
  <c r="AA190" i="6"/>
  <c r="Z190" i="6"/>
  <c r="Y190" i="6"/>
  <c r="X190" i="6"/>
  <c r="W190" i="6"/>
  <c r="V190" i="6"/>
  <c r="U190" i="6"/>
  <c r="T190" i="6"/>
  <c r="S190" i="6"/>
  <c r="R190" i="6"/>
  <c r="Q190" i="6"/>
  <c r="P190" i="6"/>
  <c r="O190" i="6"/>
  <c r="N190" i="6"/>
  <c r="M190" i="6"/>
  <c r="L190" i="6"/>
  <c r="K190" i="6"/>
  <c r="J190" i="6"/>
  <c r="I190" i="6"/>
  <c r="H190" i="6"/>
  <c r="G190" i="6"/>
  <c r="E190" i="6"/>
  <c r="D190" i="6"/>
  <c r="AV9" i="5"/>
  <c r="AV10" i="5"/>
  <c r="AV11" i="5"/>
  <c r="AV12" i="5"/>
  <c r="AV13" i="5"/>
  <c r="AV14" i="5"/>
  <c r="AV15" i="5"/>
  <c r="AV16" i="5"/>
  <c r="AV17" i="5"/>
  <c r="AV18" i="5"/>
  <c r="AV19" i="5"/>
  <c r="AV20" i="5"/>
  <c r="AV21" i="5"/>
  <c r="AV22" i="5"/>
  <c r="AV23" i="5"/>
  <c r="AV24" i="5"/>
  <c r="AV25" i="5"/>
  <c r="AV26" i="5"/>
  <c r="AV27" i="5"/>
  <c r="AV28" i="5"/>
  <c r="AV29" i="5"/>
  <c r="AV30" i="5"/>
  <c r="AV31" i="5"/>
  <c r="AV32" i="5"/>
  <c r="AV33" i="5"/>
  <c r="AV34" i="5"/>
  <c r="AV35" i="5"/>
  <c r="AV36" i="5"/>
  <c r="AV37" i="5"/>
  <c r="AV38" i="5"/>
  <c r="AV39" i="5"/>
  <c r="AV40" i="5"/>
  <c r="AV41" i="5"/>
  <c r="AV42" i="5"/>
  <c r="AV43" i="5"/>
  <c r="AV44" i="5"/>
  <c r="AV45" i="5"/>
  <c r="AV46" i="5"/>
  <c r="AV47" i="5"/>
  <c r="AV48" i="5"/>
  <c r="AV49" i="5"/>
  <c r="AV50" i="5"/>
  <c r="AV51" i="5"/>
  <c r="AV52" i="5"/>
  <c r="AV53" i="5"/>
  <c r="AV54" i="5"/>
  <c r="AV55" i="5"/>
  <c r="AV56" i="5"/>
  <c r="AV57" i="5"/>
  <c r="AV58" i="5"/>
  <c r="AV59" i="5"/>
  <c r="AV60" i="5"/>
  <c r="AV61" i="5"/>
  <c r="AV62" i="5"/>
  <c r="AV63" i="5"/>
  <c r="AV64" i="5"/>
  <c r="AV65" i="5"/>
  <c r="AV66" i="5"/>
  <c r="AV67" i="5"/>
  <c r="AV68" i="5"/>
  <c r="AV69" i="5"/>
  <c r="AV70" i="5"/>
  <c r="AV71" i="5"/>
  <c r="AV72" i="5"/>
  <c r="AV73" i="5"/>
  <c r="AV74" i="5"/>
  <c r="AV75" i="5"/>
  <c r="AV76" i="5"/>
  <c r="AV77" i="5"/>
  <c r="AV78" i="5"/>
  <c r="AV79" i="5"/>
  <c r="AV80" i="5"/>
  <c r="AV81" i="5"/>
  <c r="AV82" i="5"/>
  <c r="AV83" i="5"/>
  <c r="AV84" i="5"/>
  <c r="AV85" i="5"/>
  <c r="AV86" i="5"/>
  <c r="AV87" i="5"/>
  <c r="AV88" i="5"/>
  <c r="AV89" i="5"/>
  <c r="AV90" i="5"/>
  <c r="AV91" i="5"/>
  <c r="AV92" i="5"/>
  <c r="AV93" i="5"/>
  <c r="AV94" i="5"/>
  <c r="AV95" i="5"/>
  <c r="AV96" i="5"/>
  <c r="AV97" i="5"/>
  <c r="AV98" i="5"/>
  <c r="AV99" i="5"/>
  <c r="AV100" i="5"/>
  <c r="AV101" i="5"/>
  <c r="AV102" i="5"/>
  <c r="AV103" i="5"/>
  <c r="AV104" i="5"/>
  <c r="AV105" i="5"/>
  <c r="AV106" i="5"/>
  <c r="AV107" i="5"/>
  <c r="AV108" i="5"/>
  <c r="AV109" i="5"/>
  <c r="AV110" i="5"/>
  <c r="AV111" i="5"/>
  <c r="AV112" i="5"/>
  <c r="AV113" i="5"/>
  <c r="AV114" i="5"/>
  <c r="AV115" i="5"/>
  <c r="AV116" i="5"/>
  <c r="AV117" i="5"/>
  <c r="AV118" i="5"/>
  <c r="AV119" i="5"/>
  <c r="AV120" i="5"/>
  <c r="AV121" i="5"/>
  <c r="AV122" i="5"/>
  <c r="AV123" i="5"/>
  <c r="AV124" i="5"/>
  <c r="AV125" i="5"/>
  <c r="AV126" i="5"/>
  <c r="AV127" i="5"/>
  <c r="AV128" i="5"/>
  <c r="AV129" i="5"/>
  <c r="AV130" i="5"/>
  <c r="AV131" i="5"/>
  <c r="AV132" i="5"/>
  <c r="AV133" i="5"/>
  <c r="AV134" i="5"/>
  <c r="AV135" i="5"/>
  <c r="AV136" i="5"/>
  <c r="AV137" i="5"/>
  <c r="AV138" i="5"/>
  <c r="AV139" i="5"/>
  <c r="AV140" i="5"/>
  <c r="AV141" i="5"/>
  <c r="AV142" i="5"/>
  <c r="AV143" i="5"/>
  <c r="AV144" i="5"/>
  <c r="AV145" i="5"/>
  <c r="AV146" i="5"/>
  <c r="AV147" i="5"/>
  <c r="AV148" i="5"/>
  <c r="AV149" i="5"/>
  <c r="AV150" i="5"/>
  <c r="AV151" i="5"/>
  <c r="AV152" i="5"/>
  <c r="AV153" i="5"/>
  <c r="AV154" i="5"/>
  <c r="AV155" i="5"/>
  <c r="AV156" i="5"/>
  <c r="AV157" i="5"/>
  <c r="AV158" i="5"/>
  <c r="AV159" i="5"/>
  <c r="AV160" i="5"/>
  <c r="AV161" i="5"/>
  <c r="AV162" i="5"/>
  <c r="AV163" i="5"/>
  <c r="AV164" i="5"/>
  <c r="AV165" i="5"/>
  <c r="AV166" i="5"/>
  <c r="AV167" i="5"/>
  <c r="AV168" i="5"/>
  <c r="AV169" i="5"/>
  <c r="AV170" i="5"/>
  <c r="AV171" i="5"/>
  <c r="AV172" i="5"/>
  <c r="AV173" i="5"/>
  <c r="AV174" i="5"/>
  <c r="AV175" i="5"/>
  <c r="AV176" i="5"/>
  <c r="AV177" i="5"/>
  <c r="AV178" i="5"/>
  <c r="AV179" i="5"/>
  <c r="AV180" i="5"/>
  <c r="AV181" i="5"/>
  <c r="AV182" i="5"/>
  <c r="AV183" i="5"/>
  <c r="AV184" i="5"/>
  <c r="AV185" i="5"/>
  <c r="AV186" i="5"/>
  <c r="AV187" i="5"/>
  <c r="AV188" i="5"/>
  <c r="AV190" i="5"/>
  <c r="AU9" i="5"/>
  <c r="AU10" i="5"/>
  <c r="AU11" i="5"/>
  <c r="AU12" i="5"/>
  <c r="AU13" i="5"/>
  <c r="AU14" i="5"/>
  <c r="AU15" i="5"/>
  <c r="AU16" i="5"/>
  <c r="AU17" i="5"/>
  <c r="AU18" i="5"/>
  <c r="AU19" i="5"/>
  <c r="AU20" i="5"/>
  <c r="AU21" i="5"/>
  <c r="AU22" i="5"/>
  <c r="AU23" i="5"/>
  <c r="AU24" i="5"/>
  <c r="AU25" i="5"/>
  <c r="AU26" i="5"/>
  <c r="AU27" i="5"/>
  <c r="AU28" i="5"/>
  <c r="AU29" i="5"/>
  <c r="AU30" i="5"/>
  <c r="AU31" i="5"/>
  <c r="AU32" i="5"/>
  <c r="AU33" i="5"/>
  <c r="AU34" i="5"/>
  <c r="AU35" i="5"/>
  <c r="AU36" i="5"/>
  <c r="AU37" i="5"/>
  <c r="AU38" i="5"/>
  <c r="AU39" i="5"/>
  <c r="AU40" i="5"/>
  <c r="AU41" i="5"/>
  <c r="AU42" i="5"/>
  <c r="AU43" i="5"/>
  <c r="AU44" i="5"/>
  <c r="AU45" i="5"/>
  <c r="AU46" i="5"/>
  <c r="AU47" i="5"/>
  <c r="AU48" i="5"/>
  <c r="AU49" i="5"/>
  <c r="AU50" i="5"/>
  <c r="AU51" i="5"/>
  <c r="AU52" i="5"/>
  <c r="AU53" i="5"/>
  <c r="AU54" i="5"/>
  <c r="AU55" i="5"/>
  <c r="AU56" i="5"/>
  <c r="AU57" i="5"/>
  <c r="AU58" i="5"/>
  <c r="AU59" i="5"/>
  <c r="AU60" i="5"/>
  <c r="AU61" i="5"/>
  <c r="AU62" i="5"/>
  <c r="AU63" i="5"/>
  <c r="AU64" i="5"/>
  <c r="AU65" i="5"/>
  <c r="AU66" i="5"/>
  <c r="AU67" i="5"/>
  <c r="AU68" i="5"/>
  <c r="AU69" i="5"/>
  <c r="AU70" i="5"/>
  <c r="AU71" i="5"/>
  <c r="AU72" i="5"/>
  <c r="AU73" i="5"/>
  <c r="AU74" i="5"/>
  <c r="AU75" i="5"/>
  <c r="AU76" i="5"/>
  <c r="AU77" i="5"/>
  <c r="AU78" i="5"/>
  <c r="AU79" i="5"/>
  <c r="AU80" i="5"/>
  <c r="AU81" i="5"/>
  <c r="AU82" i="5"/>
  <c r="AU83" i="5"/>
  <c r="AU84" i="5"/>
  <c r="AU85" i="5"/>
  <c r="AU86" i="5"/>
  <c r="AU87" i="5"/>
  <c r="AU88" i="5"/>
  <c r="AU89" i="5"/>
  <c r="AU90" i="5"/>
  <c r="AU91" i="5"/>
  <c r="AU92" i="5"/>
  <c r="AU93" i="5"/>
  <c r="AU94" i="5"/>
  <c r="AU95" i="5"/>
  <c r="AU96" i="5"/>
  <c r="AU97" i="5"/>
  <c r="AU98" i="5"/>
  <c r="AU99" i="5"/>
  <c r="AU100" i="5"/>
  <c r="AU101" i="5"/>
  <c r="AU102" i="5"/>
  <c r="AU103" i="5"/>
  <c r="AU104" i="5"/>
  <c r="AU105" i="5"/>
  <c r="AU106" i="5"/>
  <c r="AU107" i="5"/>
  <c r="AU108" i="5"/>
  <c r="AU109" i="5"/>
  <c r="AU110" i="5"/>
  <c r="AU111" i="5"/>
  <c r="AU112" i="5"/>
  <c r="AU113" i="5"/>
  <c r="AU114" i="5"/>
  <c r="AU115" i="5"/>
  <c r="AU116" i="5"/>
  <c r="AU117" i="5"/>
  <c r="AU118" i="5"/>
  <c r="AU119" i="5"/>
  <c r="AU120" i="5"/>
  <c r="AU121" i="5"/>
  <c r="AU122" i="5"/>
  <c r="AU123" i="5"/>
  <c r="AU124" i="5"/>
  <c r="AU125" i="5"/>
  <c r="AU126" i="5"/>
  <c r="AU127" i="5"/>
  <c r="AU128" i="5"/>
  <c r="AU129" i="5"/>
  <c r="AU130" i="5"/>
  <c r="AU131" i="5"/>
  <c r="AU132" i="5"/>
  <c r="AU133" i="5"/>
  <c r="AU134" i="5"/>
  <c r="AU135" i="5"/>
  <c r="AU136" i="5"/>
  <c r="AU137" i="5"/>
  <c r="AU138" i="5"/>
  <c r="AU139" i="5"/>
  <c r="AU140" i="5"/>
  <c r="AU141" i="5"/>
  <c r="AU142" i="5"/>
  <c r="AU143" i="5"/>
  <c r="AU144" i="5"/>
  <c r="AU145" i="5"/>
  <c r="AU146" i="5"/>
  <c r="AU147" i="5"/>
  <c r="AU148" i="5"/>
  <c r="AU149" i="5"/>
  <c r="AU150" i="5"/>
  <c r="AU151" i="5"/>
  <c r="AU152" i="5"/>
  <c r="AU153" i="5"/>
  <c r="AU154" i="5"/>
  <c r="AU155" i="5"/>
  <c r="AU156" i="5"/>
  <c r="AU157" i="5"/>
  <c r="AU158" i="5"/>
  <c r="AU159" i="5"/>
  <c r="AU160" i="5"/>
  <c r="AU161" i="5"/>
  <c r="AU162" i="5"/>
  <c r="AU163" i="5"/>
  <c r="AU164" i="5"/>
  <c r="AU165" i="5"/>
  <c r="AU166" i="5"/>
  <c r="AU167" i="5"/>
  <c r="AU168" i="5"/>
  <c r="AU169" i="5"/>
  <c r="AU170" i="5"/>
  <c r="AU171" i="5"/>
  <c r="AU172" i="5"/>
  <c r="AU173" i="5"/>
  <c r="AU174" i="5"/>
  <c r="AU175" i="5"/>
  <c r="AU176" i="5"/>
  <c r="AU177" i="5"/>
  <c r="AU178" i="5"/>
  <c r="AU179" i="5"/>
  <c r="AU180" i="5"/>
  <c r="AU181" i="5"/>
  <c r="AU182" i="5"/>
  <c r="AU183" i="5"/>
  <c r="AU184" i="5"/>
  <c r="AU185" i="5"/>
  <c r="AU186" i="5"/>
  <c r="AU187" i="5"/>
  <c r="AU188" i="5"/>
  <c r="AU190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T42" i="5"/>
  <c r="AT43" i="5"/>
  <c r="AT44" i="5"/>
  <c r="AT45" i="5"/>
  <c r="AT46" i="5"/>
  <c r="AT47" i="5"/>
  <c r="AT48" i="5"/>
  <c r="AT49" i="5"/>
  <c r="AT50" i="5"/>
  <c r="AT51" i="5"/>
  <c r="AT52" i="5"/>
  <c r="AT53" i="5"/>
  <c r="AT54" i="5"/>
  <c r="AT55" i="5"/>
  <c r="AT56" i="5"/>
  <c r="AT57" i="5"/>
  <c r="AT58" i="5"/>
  <c r="AT59" i="5"/>
  <c r="AT60" i="5"/>
  <c r="AT61" i="5"/>
  <c r="AT62" i="5"/>
  <c r="AT63" i="5"/>
  <c r="AT64" i="5"/>
  <c r="AT65" i="5"/>
  <c r="AT66" i="5"/>
  <c r="AT67" i="5"/>
  <c r="AT68" i="5"/>
  <c r="AT69" i="5"/>
  <c r="AT70" i="5"/>
  <c r="AT71" i="5"/>
  <c r="AT72" i="5"/>
  <c r="AT73" i="5"/>
  <c r="AT74" i="5"/>
  <c r="AT75" i="5"/>
  <c r="AT76" i="5"/>
  <c r="AT77" i="5"/>
  <c r="AT78" i="5"/>
  <c r="AT79" i="5"/>
  <c r="AT80" i="5"/>
  <c r="AT81" i="5"/>
  <c r="AT82" i="5"/>
  <c r="AT83" i="5"/>
  <c r="AT84" i="5"/>
  <c r="AT85" i="5"/>
  <c r="AT86" i="5"/>
  <c r="AT87" i="5"/>
  <c r="AT88" i="5"/>
  <c r="AT89" i="5"/>
  <c r="AT90" i="5"/>
  <c r="AT91" i="5"/>
  <c r="AT92" i="5"/>
  <c r="AT93" i="5"/>
  <c r="AT94" i="5"/>
  <c r="AT95" i="5"/>
  <c r="AT96" i="5"/>
  <c r="AT97" i="5"/>
  <c r="AT98" i="5"/>
  <c r="AT99" i="5"/>
  <c r="AT100" i="5"/>
  <c r="AT101" i="5"/>
  <c r="AT102" i="5"/>
  <c r="AT103" i="5"/>
  <c r="AT104" i="5"/>
  <c r="AT105" i="5"/>
  <c r="AT106" i="5"/>
  <c r="AT107" i="5"/>
  <c r="AT108" i="5"/>
  <c r="AT109" i="5"/>
  <c r="AT110" i="5"/>
  <c r="AT111" i="5"/>
  <c r="AT112" i="5"/>
  <c r="AT113" i="5"/>
  <c r="AT114" i="5"/>
  <c r="AT115" i="5"/>
  <c r="AT116" i="5"/>
  <c r="AT117" i="5"/>
  <c r="AT118" i="5"/>
  <c r="AT119" i="5"/>
  <c r="AT120" i="5"/>
  <c r="AT121" i="5"/>
  <c r="AT122" i="5"/>
  <c r="AT123" i="5"/>
  <c r="AT124" i="5"/>
  <c r="AT125" i="5"/>
  <c r="AT126" i="5"/>
  <c r="AT127" i="5"/>
  <c r="AT128" i="5"/>
  <c r="AT129" i="5"/>
  <c r="AT130" i="5"/>
  <c r="AT131" i="5"/>
  <c r="AT132" i="5"/>
  <c r="AT133" i="5"/>
  <c r="AT134" i="5"/>
  <c r="AT135" i="5"/>
  <c r="AT136" i="5"/>
  <c r="AT137" i="5"/>
  <c r="AT138" i="5"/>
  <c r="AT139" i="5"/>
  <c r="AT140" i="5"/>
  <c r="AT141" i="5"/>
  <c r="AT142" i="5"/>
  <c r="AT143" i="5"/>
  <c r="AT144" i="5"/>
  <c r="AT145" i="5"/>
  <c r="AT146" i="5"/>
  <c r="AT147" i="5"/>
  <c r="AT148" i="5"/>
  <c r="AT149" i="5"/>
  <c r="AT150" i="5"/>
  <c r="AT151" i="5"/>
  <c r="AT152" i="5"/>
  <c r="AT153" i="5"/>
  <c r="AT154" i="5"/>
  <c r="AT155" i="5"/>
  <c r="AT156" i="5"/>
  <c r="AT157" i="5"/>
  <c r="AT158" i="5"/>
  <c r="AT159" i="5"/>
  <c r="AT160" i="5"/>
  <c r="AT161" i="5"/>
  <c r="AT162" i="5"/>
  <c r="AT163" i="5"/>
  <c r="AT164" i="5"/>
  <c r="AT165" i="5"/>
  <c r="AT166" i="5"/>
  <c r="AT167" i="5"/>
  <c r="AT168" i="5"/>
  <c r="AT169" i="5"/>
  <c r="AT170" i="5"/>
  <c r="AT171" i="5"/>
  <c r="AT172" i="5"/>
  <c r="AT173" i="5"/>
  <c r="AT174" i="5"/>
  <c r="AT175" i="5"/>
  <c r="AT176" i="5"/>
  <c r="AT177" i="5"/>
  <c r="AT178" i="5"/>
  <c r="AT179" i="5"/>
  <c r="AT180" i="5"/>
  <c r="AT181" i="5"/>
  <c r="AT182" i="5"/>
  <c r="AT183" i="5"/>
  <c r="AT184" i="5"/>
  <c r="AT185" i="5"/>
  <c r="AT186" i="5"/>
  <c r="AT187" i="5"/>
  <c r="AT188" i="5"/>
  <c r="AT190" i="5"/>
  <c r="AS9" i="5"/>
  <c r="AS10" i="5"/>
  <c r="AS11" i="5"/>
  <c r="AS12" i="5"/>
  <c r="AS13" i="5"/>
  <c r="AS14" i="5"/>
  <c r="AS15" i="5"/>
  <c r="AS16" i="5"/>
  <c r="AS17" i="5"/>
  <c r="AS18" i="5"/>
  <c r="AS19" i="5"/>
  <c r="AS20" i="5"/>
  <c r="AS21" i="5"/>
  <c r="AS22" i="5"/>
  <c r="AS23" i="5"/>
  <c r="AS24" i="5"/>
  <c r="AS25" i="5"/>
  <c r="AS26" i="5"/>
  <c r="AS27" i="5"/>
  <c r="AS28" i="5"/>
  <c r="AS29" i="5"/>
  <c r="AS30" i="5"/>
  <c r="AS31" i="5"/>
  <c r="AS32" i="5"/>
  <c r="AS33" i="5"/>
  <c r="AS34" i="5"/>
  <c r="AS35" i="5"/>
  <c r="AS36" i="5"/>
  <c r="AS37" i="5"/>
  <c r="AS38" i="5"/>
  <c r="AS39" i="5"/>
  <c r="AS40" i="5"/>
  <c r="AS41" i="5"/>
  <c r="AS42" i="5"/>
  <c r="AS43" i="5"/>
  <c r="AS44" i="5"/>
  <c r="AS45" i="5"/>
  <c r="AS46" i="5"/>
  <c r="AS47" i="5"/>
  <c r="AS48" i="5"/>
  <c r="AS49" i="5"/>
  <c r="AS50" i="5"/>
  <c r="AS51" i="5"/>
  <c r="AS52" i="5"/>
  <c r="AS53" i="5"/>
  <c r="AS54" i="5"/>
  <c r="AS55" i="5"/>
  <c r="AS56" i="5"/>
  <c r="AS57" i="5"/>
  <c r="AS58" i="5"/>
  <c r="AS59" i="5"/>
  <c r="AS60" i="5"/>
  <c r="AS61" i="5"/>
  <c r="AS62" i="5"/>
  <c r="AS63" i="5"/>
  <c r="AS64" i="5"/>
  <c r="AS65" i="5"/>
  <c r="AS66" i="5"/>
  <c r="AS67" i="5"/>
  <c r="AS68" i="5"/>
  <c r="AS69" i="5"/>
  <c r="AS70" i="5"/>
  <c r="AS71" i="5"/>
  <c r="AS72" i="5"/>
  <c r="AS73" i="5"/>
  <c r="AS74" i="5"/>
  <c r="AS75" i="5"/>
  <c r="AS76" i="5"/>
  <c r="AS77" i="5"/>
  <c r="AS78" i="5"/>
  <c r="AS79" i="5"/>
  <c r="AS80" i="5"/>
  <c r="AS81" i="5"/>
  <c r="AS82" i="5"/>
  <c r="AS83" i="5"/>
  <c r="AS84" i="5"/>
  <c r="AS85" i="5"/>
  <c r="AS86" i="5"/>
  <c r="AS87" i="5"/>
  <c r="AS88" i="5"/>
  <c r="AS89" i="5"/>
  <c r="AS90" i="5"/>
  <c r="AS91" i="5"/>
  <c r="AS92" i="5"/>
  <c r="AS93" i="5"/>
  <c r="AS94" i="5"/>
  <c r="AS95" i="5"/>
  <c r="AS96" i="5"/>
  <c r="AS97" i="5"/>
  <c r="AS98" i="5"/>
  <c r="AS99" i="5"/>
  <c r="AS100" i="5"/>
  <c r="AS101" i="5"/>
  <c r="AS102" i="5"/>
  <c r="AS103" i="5"/>
  <c r="AS104" i="5"/>
  <c r="AS105" i="5"/>
  <c r="AS106" i="5"/>
  <c r="AS107" i="5"/>
  <c r="AS108" i="5"/>
  <c r="AS109" i="5"/>
  <c r="AS110" i="5"/>
  <c r="AS111" i="5"/>
  <c r="AS112" i="5"/>
  <c r="AS113" i="5"/>
  <c r="AS114" i="5"/>
  <c r="AS115" i="5"/>
  <c r="AS116" i="5"/>
  <c r="AS117" i="5"/>
  <c r="AS118" i="5"/>
  <c r="AS119" i="5"/>
  <c r="AS120" i="5"/>
  <c r="AS121" i="5"/>
  <c r="AS122" i="5"/>
  <c r="AS123" i="5"/>
  <c r="AS124" i="5"/>
  <c r="AS125" i="5"/>
  <c r="AS126" i="5"/>
  <c r="AS127" i="5"/>
  <c r="AS128" i="5"/>
  <c r="AS129" i="5"/>
  <c r="AS130" i="5"/>
  <c r="AS131" i="5"/>
  <c r="AS132" i="5"/>
  <c r="AS133" i="5"/>
  <c r="AS134" i="5"/>
  <c r="AS135" i="5"/>
  <c r="AS136" i="5"/>
  <c r="AS137" i="5"/>
  <c r="AS138" i="5"/>
  <c r="AS139" i="5"/>
  <c r="AS140" i="5"/>
  <c r="AS141" i="5"/>
  <c r="AS142" i="5"/>
  <c r="AS143" i="5"/>
  <c r="AS144" i="5"/>
  <c r="AS145" i="5"/>
  <c r="AS146" i="5"/>
  <c r="AS147" i="5"/>
  <c r="AS148" i="5"/>
  <c r="AS149" i="5"/>
  <c r="AS150" i="5"/>
  <c r="AS151" i="5"/>
  <c r="AS152" i="5"/>
  <c r="AS153" i="5"/>
  <c r="AS154" i="5"/>
  <c r="AS155" i="5"/>
  <c r="AS156" i="5"/>
  <c r="AS157" i="5"/>
  <c r="AS158" i="5"/>
  <c r="AS159" i="5"/>
  <c r="AS160" i="5"/>
  <c r="AS161" i="5"/>
  <c r="AS162" i="5"/>
  <c r="AS163" i="5"/>
  <c r="AS164" i="5"/>
  <c r="AS165" i="5"/>
  <c r="AS166" i="5"/>
  <c r="AS167" i="5"/>
  <c r="AS168" i="5"/>
  <c r="AS169" i="5"/>
  <c r="AS170" i="5"/>
  <c r="AS171" i="5"/>
  <c r="AS172" i="5"/>
  <c r="AS173" i="5"/>
  <c r="AS174" i="5"/>
  <c r="AS175" i="5"/>
  <c r="AS176" i="5"/>
  <c r="AS177" i="5"/>
  <c r="AS178" i="5"/>
  <c r="AS179" i="5"/>
  <c r="AS180" i="5"/>
  <c r="AS181" i="5"/>
  <c r="AS182" i="5"/>
  <c r="AS183" i="5"/>
  <c r="AS184" i="5"/>
  <c r="AS185" i="5"/>
  <c r="AS186" i="5"/>
  <c r="AS187" i="5"/>
  <c r="AS188" i="5"/>
  <c r="AS190" i="5"/>
  <c r="AR9" i="5"/>
  <c r="AR10" i="5"/>
  <c r="AR11" i="5"/>
  <c r="AR12" i="5"/>
  <c r="AR13" i="5"/>
  <c r="AR14" i="5"/>
  <c r="AR15" i="5"/>
  <c r="AR16" i="5"/>
  <c r="AR17" i="5"/>
  <c r="AR18" i="5"/>
  <c r="AR19" i="5"/>
  <c r="AR20" i="5"/>
  <c r="AR21" i="5"/>
  <c r="AR22" i="5"/>
  <c r="AR23" i="5"/>
  <c r="AR24" i="5"/>
  <c r="AR25" i="5"/>
  <c r="AR26" i="5"/>
  <c r="AR27" i="5"/>
  <c r="AR28" i="5"/>
  <c r="AR29" i="5"/>
  <c r="AR30" i="5"/>
  <c r="AR31" i="5"/>
  <c r="AR32" i="5"/>
  <c r="AR33" i="5"/>
  <c r="AR34" i="5"/>
  <c r="AR35" i="5"/>
  <c r="AR36" i="5"/>
  <c r="AR37" i="5"/>
  <c r="AR38" i="5"/>
  <c r="AR39" i="5"/>
  <c r="AR40" i="5"/>
  <c r="AR41" i="5"/>
  <c r="AR42" i="5"/>
  <c r="AR43" i="5"/>
  <c r="AR44" i="5"/>
  <c r="AR45" i="5"/>
  <c r="AR46" i="5"/>
  <c r="AR47" i="5"/>
  <c r="AR48" i="5"/>
  <c r="AR49" i="5"/>
  <c r="AR50" i="5"/>
  <c r="AR51" i="5"/>
  <c r="AR52" i="5"/>
  <c r="AR53" i="5"/>
  <c r="AR54" i="5"/>
  <c r="AR55" i="5"/>
  <c r="AR56" i="5"/>
  <c r="AR57" i="5"/>
  <c r="AR58" i="5"/>
  <c r="AR59" i="5"/>
  <c r="AR60" i="5"/>
  <c r="AR61" i="5"/>
  <c r="AR62" i="5"/>
  <c r="AR63" i="5"/>
  <c r="AR64" i="5"/>
  <c r="AR65" i="5"/>
  <c r="AR66" i="5"/>
  <c r="AR67" i="5"/>
  <c r="AR68" i="5"/>
  <c r="AR69" i="5"/>
  <c r="AR70" i="5"/>
  <c r="AR71" i="5"/>
  <c r="AR72" i="5"/>
  <c r="AR73" i="5"/>
  <c r="AR74" i="5"/>
  <c r="AR75" i="5"/>
  <c r="AR76" i="5"/>
  <c r="AR77" i="5"/>
  <c r="AR78" i="5"/>
  <c r="AR79" i="5"/>
  <c r="AR80" i="5"/>
  <c r="AR81" i="5"/>
  <c r="AR82" i="5"/>
  <c r="AR83" i="5"/>
  <c r="AR84" i="5"/>
  <c r="AR85" i="5"/>
  <c r="AR86" i="5"/>
  <c r="AR87" i="5"/>
  <c r="AR88" i="5"/>
  <c r="AR89" i="5"/>
  <c r="AR90" i="5"/>
  <c r="AR91" i="5"/>
  <c r="AR92" i="5"/>
  <c r="AR93" i="5"/>
  <c r="AR94" i="5"/>
  <c r="AR95" i="5"/>
  <c r="AR96" i="5"/>
  <c r="AR97" i="5"/>
  <c r="AR98" i="5"/>
  <c r="AR99" i="5"/>
  <c r="AR100" i="5"/>
  <c r="AR101" i="5"/>
  <c r="AR102" i="5"/>
  <c r="AR103" i="5"/>
  <c r="AR104" i="5"/>
  <c r="AR105" i="5"/>
  <c r="AR106" i="5"/>
  <c r="AR107" i="5"/>
  <c r="AR108" i="5"/>
  <c r="AR109" i="5"/>
  <c r="AR110" i="5"/>
  <c r="AR111" i="5"/>
  <c r="AR112" i="5"/>
  <c r="AR113" i="5"/>
  <c r="AR114" i="5"/>
  <c r="AR115" i="5"/>
  <c r="AR116" i="5"/>
  <c r="AR117" i="5"/>
  <c r="AR118" i="5"/>
  <c r="AR119" i="5"/>
  <c r="AR120" i="5"/>
  <c r="AR121" i="5"/>
  <c r="AR122" i="5"/>
  <c r="AR123" i="5"/>
  <c r="AR124" i="5"/>
  <c r="AR125" i="5"/>
  <c r="AR126" i="5"/>
  <c r="AR127" i="5"/>
  <c r="AR128" i="5"/>
  <c r="AR129" i="5"/>
  <c r="AR130" i="5"/>
  <c r="AR131" i="5"/>
  <c r="AR132" i="5"/>
  <c r="AR133" i="5"/>
  <c r="AR134" i="5"/>
  <c r="AR135" i="5"/>
  <c r="AR136" i="5"/>
  <c r="AR137" i="5"/>
  <c r="AR138" i="5"/>
  <c r="AR139" i="5"/>
  <c r="AR140" i="5"/>
  <c r="AR141" i="5"/>
  <c r="AR142" i="5"/>
  <c r="AR143" i="5"/>
  <c r="AR144" i="5"/>
  <c r="AR145" i="5"/>
  <c r="AR146" i="5"/>
  <c r="AR147" i="5"/>
  <c r="AR148" i="5"/>
  <c r="AR149" i="5"/>
  <c r="AR150" i="5"/>
  <c r="AR151" i="5"/>
  <c r="AR152" i="5"/>
  <c r="AR153" i="5"/>
  <c r="AR154" i="5"/>
  <c r="AR155" i="5"/>
  <c r="AR156" i="5"/>
  <c r="AR157" i="5"/>
  <c r="AR158" i="5"/>
  <c r="AR159" i="5"/>
  <c r="AR160" i="5"/>
  <c r="AR161" i="5"/>
  <c r="AR162" i="5"/>
  <c r="AR163" i="5"/>
  <c r="AR164" i="5"/>
  <c r="AR165" i="5"/>
  <c r="AR166" i="5"/>
  <c r="AR167" i="5"/>
  <c r="AR168" i="5"/>
  <c r="AR169" i="5"/>
  <c r="AR170" i="5"/>
  <c r="AR171" i="5"/>
  <c r="AR172" i="5"/>
  <c r="AR173" i="5"/>
  <c r="AR174" i="5"/>
  <c r="AR175" i="5"/>
  <c r="AR176" i="5"/>
  <c r="AR177" i="5"/>
  <c r="AR178" i="5"/>
  <c r="AR179" i="5"/>
  <c r="AR180" i="5"/>
  <c r="AR181" i="5"/>
  <c r="AR182" i="5"/>
  <c r="AR183" i="5"/>
  <c r="AR184" i="5"/>
  <c r="AR185" i="5"/>
  <c r="AR186" i="5"/>
  <c r="AR187" i="5"/>
  <c r="AR188" i="5"/>
  <c r="AR190" i="5"/>
  <c r="AQ9" i="5"/>
  <c r="AQ10" i="5"/>
  <c r="AQ11" i="5"/>
  <c r="AQ12" i="5"/>
  <c r="AQ13" i="5"/>
  <c r="AQ14" i="5"/>
  <c r="AQ15" i="5"/>
  <c r="AQ16" i="5"/>
  <c r="AQ17" i="5"/>
  <c r="AQ18" i="5"/>
  <c r="AQ19" i="5"/>
  <c r="AQ20" i="5"/>
  <c r="AQ21" i="5"/>
  <c r="AQ22" i="5"/>
  <c r="AQ23" i="5"/>
  <c r="AQ24" i="5"/>
  <c r="AQ25" i="5"/>
  <c r="AQ26" i="5"/>
  <c r="AQ27" i="5"/>
  <c r="AQ28" i="5"/>
  <c r="AQ29" i="5"/>
  <c r="AQ30" i="5"/>
  <c r="AQ31" i="5"/>
  <c r="AQ32" i="5"/>
  <c r="AQ33" i="5"/>
  <c r="AQ34" i="5"/>
  <c r="AQ35" i="5"/>
  <c r="AQ36" i="5"/>
  <c r="AQ37" i="5"/>
  <c r="AQ38" i="5"/>
  <c r="AQ39" i="5"/>
  <c r="AQ40" i="5"/>
  <c r="AQ41" i="5"/>
  <c r="AQ42" i="5"/>
  <c r="AQ43" i="5"/>
  <c r="AQ44" i="5"/>
  <c r="AQ45" i="5"/>
  <c r="AQ46" i="5"/>
  <c r="AQ47" i="5"/>
  <c r="AQ48" i="5"/>
  <c r="AQ49" i="5"/>
  <c r="AQ50" i="5"/>
  <c r="AQ51" i="5"/>
  <c r="AQ52" i="5"/>
  <c r="AQ53" i="5"/>
  <c r="AQ54" i="5"/>
  <c r="AQ55" i="5"/>
  <c r="AQ56" i="5"/>
  <c r="AQ57" i="5"/>
  <c r="AQ58" i="5"/>
  <c r="AQ59" i="5"/>
  <c r="AQ60" i="5"/>
  <c r="AQ61" i="5"/>
  <c r="AQ62" i="5"/>
  <c r="AQ63" i="5"/>
  <c r="AQ64" i="5"/>
  <c r="AQ65" i="5"/>
  <c r="AQ66" i="5"/>
  <c r="AQ67" i="5"/>
  <c r="AQ68" i="5"/>
  <c r="AQ69" i="5"/>
  <c r="AQ70" i="5"/>
  <c r="AQ71" i="5"/>
  <c r="AQ72" i="5"/>
  <c r="AQ73" i="5"/>
  <c r="AQ74" i="5"/>
  <c r="AQ75" i="5"/>
  <c r="AQ76" i="5"/>
  <c r="AQ77" i="5"/>
  <c r="AQ78" i="5"/>
  <c r="AQ79" i="5"/>
  <c r="AQ80" i="5"/>
  <c r="AQ81" i="5"/>
  <c r="AQ82" i="5"/>
  <c r="AQ83" i="5"/>
  <c r="AQ84" i="5"/>
  <c r="AQ85" i="5"/>
  <c r="AQ86" i="5"/>
  <c r="AQ87" i="5"/>
  <c r="AQ88" i="5"/>
  <c r="AQ89" i="5"/>
  <c r="AQ90" i="5"/>
  <c r="AQ91" i="5"/>
  <c r="AQ92" i="5"/>
  <c r="AQ93" i="5"/>
  <c r="AQ94" i="5"/>
  <c r="AQ95" i="5"/>
  <c r="AQ96" i="5"/>
  <c r="AQ97" i="5"/>
  <c r="AQ98" i="5"/>
  <c r="AQ99" i="5"/>
  <c r="AQ100" i="5"/>
  <c r="AQ101" i="5"/>
  <c r="AQ102" i="5"/>
  <c r="AQ103" i="5"/>
  <c r="AQ104" i="5"/>
  <c r="AQ105" i="5"/>
  <c r="AQ106" i="5"/>
  <c r="AQ107" i="5"/>
  <c r="AQ108" i="5"/>
  <c r="AQ109" i="5"/>
  <c r="AQ110" i="5"/>
  <c r="AQ111" i="5"/>
  <c r="AQ112" i="5"/>
  <c r="AQ113" i="5"/>
  <c r="AQ114" i="5"/>
  <c r="AQ115" i="5"/>
  <c r="AQ116" i="5"/>
  <c r="AQ117" i="5"/>
  <c r="AQ118" i="5"/>
  <c r="AQ119" i="5"/>
  <c r="AQ120" i="5"/>
  <c r="AQ121" i="5"/>
  <c r="AQ122" i="5"/>
  <c r="AQ123" i="5"/>
  <c r="AQ124" i="5"/>
  <c r="AQ125" i="5"/>
  <c r="AQ126" i="5"/>
  <c r="AQ127" i="5"/>
  <c r="AQ128" i="5"/>
  <c r="AQ129" i="5"/>
  <c r="AQ130" i="5"/>
  <c r="AQ131" i="5"/>
  <c r="AQ132" i="5"/>
  <c r="AQ133" i="5"/>
  <c r="AQ134" i="5"/>
  <c r="AQ135" i="5"/>
  <c r="AQ136" i="5"/>
  <c r="AQ137" i="5"/>
  <c r="AQ138" i="5"/>
  <c r="AQ139" i="5"/>
  <c r="AQ140" i="5"/>
  <c r="AQ141" i="5"/>
  <c r="AQ142" i="5"/>
  <c r="AQ143" i="5"/>
  <c r="AQ144" i="5"/>
  <c r="AQ145" i="5"/>
  <c r="AQ146" i="5"/>
  <c r="AQ147" i="5"/>
  <c r="AQ148" i="5"/>
  <c r="AQ149" i="5"/>
  <c r="AQ150" i="5"/>
  <c r="AQ151" i="5"/>
  <c r="AQ152" i="5"/>
  <c r="AQ153" i="5"/>
  <c r="AQ154" i="5"/>
  <c r="AQ155" i="5"/>
  <c r="AQ156" i="5"/>
  <c r="AQ157" i="5"/>
  <c r="AQ158" i="5"/>
  <c r="AQ159" i="5"/>
  <c r="AQ160" i="5"/>
  <c r="AQ161" i="5"/>
  <c r="AQ162" i="5"/>
  <c r="AQ163" i="5"/>
  <c r="AQ164" i="5"/>
  <c r="AQ165" i="5"/>
  <c r="AQ166" i="5"/>
  <c r="AQ167" i="5"/>
  <c r="AQ168" i="5"/>
  <c r="AQ169" i="5"/>
  <c r="AQ170" i="5"/>
  <c r="AQ171" i="5"/>
  <c r="AQ172" i="5"/>
  <c r="AQ173" i="5"/>
  <c r="AQ174" i="5"/>
  <c r="AQ175" i="5"/>
  <c r="AQ176" i="5"/>
  <c r="AQ177" i="5"/>
  <c r="AQ178" i="5"/>
  <c r="AQ179" i="5"/>
  <c r="AQ180" i="5"/>
  <c r="AQ181" i="5"/>
  <c r="AQ182" i="5"/>
  <c r="AQ183" i="5"/>
  <c r="AQ184" i="5"/>
  <c r="AQ185" i="5"/>
  <c r="AQ186" i="5"/>
  <c r="AQ187" i="5"/>
  <c r="AQ188" i="5"/>
  <c r="AQ190" i="5"/>
  <c r="AP9" i="5"/>
  <c r="AP10" i="5"/>
  <c r="AP11" i="5"/>
  <c r="AP12" i="5"/>
  <c r="AP13" i="5"/>
  <c r="AP14" i="5"/>
  <c r="AP15" i="5"/>
  <c r="AP16" i="5"/>
  <c r="AP17" i="5"/>
  <c r="AP18" i="5"/>
  <c r="AP19" i="5"/>
  <c r="AP20" i="5"/>
  <c r="AP21" i="5"/>
  <c r="AP22" i="5"/>
  <c r="AP23" i="5"/>
  <c r="AP24" i="5"/>
  <c r="AP25" i="5"/>
  <c r="AP26" i="5"/>
  <c r="AP27" i="5"/>
  <c r="AP28" i="5"/>
  <c r="AP29" i="5"/>
  <c r="AP30" i="5"/>
  <c r="AP31" i="5"/>
  <c r="AP32" i="5"/>
  <c r="AP33" i="5"/>
  <c r="AP34" i="5"/>
  <c r="AP35" i="5"/>
  <c r="AP36" i="5"/>
  <c r="AP37" i="5"/>
  <c r="AP38" i="5"/>
  <c r="AP39" i="5"/>
  <c r="AP40" i="5"/>
  <c r="AP41" i="5"/>
  <c r="AP42" i="5"/>
  <c r="AP43" i="5"/>
  <c r="AP44" i="5"/>
  <c r="AP45" i="5"/>
  <c r="AP46" i="5"/>
  <c r="AP47" i="5"/>
  <c r="AP48" i="5"/>
  <c r="AP49" i="5"/>
  <c r="AP50" i="5"/>
  <c r="AP51" i="5"/>
  <c r="AP52" i="5"/>
  <c r="AP53" i="5"/>
  <c r="AP54" i="5"/>
  <c r="AP55" i="5"/>
  <c r="AP56" i="5"/>
  <c r="AP57" i="5"/>
  <c r="AP58" i="5"/>
  <c r="AP59" i="5"/>
  <c r="AP60" i="5"/>
  <c r="AP61" i="5"/>
  <c r="AP62" i="5"/>
  <c r="AP63" i="5"/>
  <c r="AP64" i="5"/>
  <c r="AP65" i="5"/>
  <c r="AP66" i="5"/>
  <c r="AP67" i="5"/>
  <c r="AP68" i="5"/>
  <c r="AP69" i="5"/>
  <c r="AP70" i="5"/>
  <c r="AP71" i="5"/>
  <c r="AP72" i="5"/>
  <c r="AP73" i="5"/>
  <c r="AP74" i="5"/>
  <c r="AP75" i="5"/>
  <c r="AP76" i="5"/>
  <c r="AP77" i="5"/>
  <c r="AP78" i="5"/>
  <c r="AP79" i="5"/>
  <c r="AP80" i="5"/>
  <c r="AP81" i="5"/>
  <c r="AP82" i="5"/>
  <c r="AP83" i="5"/>
  <c r="AP84" i="5"/>
  <c r="AP85" i="5"/>
  <c r="AP86" i="5"/>
  <c r="AP87" i="5"/>
  <c r="AP88" i="5"/>
  <c r="AP89" i="5"/>
  <c r="AP90" i="5"/>
  <c r="AP91" i="5"/>
  <c r="AP92" i="5"/>
  <c r="AP93" i="5"/>
  <c r="AP94" i="5"/>
  <c r="AP95" i="5"/>
  <c r="AP96" i="5"/>
  <c r="AP97" i="5"/>
  <c r="AP98" i="5"/>
  <c r="AP99" i="5"/>
  <c r="AP100" i="5"/>
  <c r="AP101" i="5"/>
  <c r="AP102" i="5"/>
  <c r="AP103" i="5"/>
  <c r="AP104" i="5"/>
  <c r="AP105" i="5"/>
  <c r="AP106" i="5"/>
  <c r="AP107" i="5"/>
  <c r="AP108" i="5"/>
  <c r="AP109" i="5"/>
  <c r="AP110" i="5"/>
  <c r="AP111" i="5"/>
  <c r="AP112" i="5"/>
  <c r="AP113" i="5"/>
  <c r="AP114" i="5"/>
  <c r="AP115" i="5"/>
  <c r="AP116" i="5"/>
  <c r="AP117" i="5"/>
  <c r="AP118" i="5"/>
  <c r="AP119" i="5"/>
  <c r="AP120" i="5"/>
  <c r="AP121" i="5"/>
  <c r="AP122" i="5"/>
  <c r="AP123" i="5"/>
  <c r="AP124" i="5"/>
  <c r="AP125" i="5"/>
  <c r="AP126" i="5"/>
  <c r="AP127" i="5"/>
  <c r="AP128" i="5"/>
  <c r="AP129" i="5"/>
  <c r="AP130" i="5"/>
  <c r="AP131" i="5"/>
  <c r="AP132" i="5"/>
  <c r="AP133" i="5"/>
  <c r="AP134" i="5"/>
  <c r="AP135" i="5"/>
  <c r="AP136" i="5"/>
  <c r="AP137" i="5"/>
  <c r="AP138" i="5"/>
  <c r="AP139" i="5"/>
  <c r="AP140" i="5"/>
  <c r="AP141" i="5"/>
  <c r="AP142" i="5"/>
  <c r="AP143" i="5"/>
  <c r="AP144" i="5"/>
  <c r="AP145" i="5"/>
  <c r="AP146" i="5"/>
  <c r="AP147" i="5"/>
  <c r="AP148" i="5"/>
  <c r="AP149" i="5"/>
  <c r="AP150" i="5"/>
  <c r="AP151" i="5"/>
  <c r="AP152" i="5"/>
  <c r="AP153" i="5"/>
  <c r="AP154" i="5"/>
  <c r="AP155" i="5"/>
  <c r="AP156" i="5"/>
  <c r="AP157" i="5"/>
  <c r="AP158" i="5"/>
  <c r="AP159" i="5"/>
  <c r="AP160" i="5"/>
  <c r="AP161" i="5"/>
  <c r="AP162" i="5"/>
  <c r="AP163" i="5"/>
  <c r="AP164" i="5"/>
  <c r="AP165" i="5"/>
  <c r="AP166" i="5"/>
  <c r="AP167" i="5"/>
  <c r="AP168" i="5"/>
  <c r="AP169" i="5"/>
  <c r="AP170" i="5"/>
  <c r="AP171" i="5"/>
  <c r="AP172" i="5"/>
  <c r="AP173" i="5"/>
  <c r="AP174" i="5"/>
  <c r="AP175" i="5"/>
  <c r="AP176" i="5"/>
  <c r="AP177" i="5"/>
  <c r="AP178" i="5"/>
  <c r="AP179" i="5"/>
  <c r="AP180" i="5"/>
  <c r="AP181" i="5"/>
  <c r="AP182" i="5"/>
  <c r="AP183" i="5"/>
  <c r="AP184" i="5"/>
  <c r="AP185" i="5"/>
  <c r="AP186" i="5"/>
  <c r="AP187" i="5"/>
  <c r="AP188" i="5"/>
  <c r="AP190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36" i="5"/>
  <c r="AO37" i="5"/>
  <c r="AO38" i="5"/>
  <c r="AO39" i="5"/>
  <c r="AO40" i="5"/>
  <c r="AO41" i="5"/>
  <c r="AO42" i="5"/>
  <c r="AO43" i="5"/>
  <c r="AO44" i="5"/>
  <c r="AO45" i="5"/>
  <c r="AO46" i="5"/>
  <c r="AO47" i="5"/>
  <c r="AO48" i="5"/>
  <c r="AO49" i="5"/>
  <c r="AO50" i="5"/>
  <c r="AO51" i="5"/>
  <c r="AO52" i="5"/>
  <c r="AO53" i="5"/>
  <c r="AO54" i="5"/>
  <c r="AO55" i="5"/>
  <c r="AO56" i="5"/>
  <c r="AO57" i="5"/>
  <c r="AO58" i="5"/>
  <c r="AO59" i="5"/>
  <c r="AO60" i="5"/>
  <c r="AO61" i="5"/>
  <c r="AO62" i="5"/>
  <c r="AO63" i="5"/>
  <c r="AO64" i="5"/>
  <c r="AO65" i="5"/>
  <c r="AO66" i="5"/>
  <c r="AO67" i="5"/>
  <c r="AO68" i="5"/>
  <c r="AO69" i="5"/>
  <c r="AO70" i="5"/>
  <c r="AO71" i="5"/>
  <c r="AO72" i="5"/>
  <c r="AO73" i="5"/>
  <c r="AO74" i="5"/>
  <c r="AO75" i="5"/>
  <c r="AO76" i="5"/>
  <c r="AO77" i="5"/>
  <c r="AO78" i="5"/>
  <c r="AO79" i="5"/>
  <c r="AO80" i="5"/>
  <c r="AO81" i="5"/>
  <c r="AO82" i="5"/>
  <c r="AO83" i="5"/>
  <c r="AO84" i="5"/>
  <c r="AO85" i="5"/>
  <c r="AO86" i="5"/>
  <c r="AO87" i="5"/>
  <c r="AO88" i="5"/>
  <c r="AO89" i="5"/>
  <c r="AO90" i="5"/>
  <c r="AO91" i="5"/>
  <c r="AO92" i="5"/>
  <c r="AO93" i="5"/>
  <c r="AO94" i="5"/>
  <c r="AO95" i="5"/>
  <c r="AO96" i="5"/>
  <c r="AO97" i="5"/>
  <c r="AO98" i="5"/>
  <c r="AO99" i="5"/>
  <c r="AO100" i="5"/>
  <c r="AO101" i="5"/>
  <c r="AO102" i="5"/>
  <c r="AO103" i="5"/>
  <c r="AO104" i="5"/>
  <c r="AO105" i="5"/>
  <c r="AO106" i="5"/>
  <c r="AO107" i="5"/>
  <c r="AO108" i="5"/>
  <c r="AO109" i="5"/>
  <c r="AO110" i="5"/>
  <c r="AO111" i="5"/>
  <c r="AO112" i="5"/>
  <c r="AO113" i="5"/>
  <c r="AO114" i="5"/>
  <c r="AO115" i="5"/>
  <c r="AO116" i="5"/>
  <c r="AO117" i="5"/>
  <c r="AO118" i="5"/>
  <c r="AO119" i="5"/>
  <c r="AO120" i="5"/>
  <c r="AO121" i="5"/>
  <c r="AO122" i="5"/>
  <c r="AO123" i="5"/>
  <c r="AO124" i="5"/>
  <c r="AO125" i="5"/>
  <c r="AO126" i="5"/>
  <c r="AO127" i="5"/>
  <c r="AO128" i="5"/>
  <c r="AO129" i="5"/>
  <c r="AO130" i="5"/>
  <c r="AO131" i="5"/>
  <c r="AO132" i="5"/>
  <c r="AO133" i="5"/>
  <c r="AO134" i="5"/>
  <c r="AO135" i="5"/>
  <c r="AO136" i="5"/>
  <c r="AO137" i="5"/>
  <c r="AO138" i="5"/>
  <c r="AO139" i="5"/>
  <c r="AO140" i="5"/>
  <c r="AO141" i="5"/>
  <c r="AO142" i="5"/>
  <c r="AO143" i="5"/>
  <c r="AO144" i="5"/>
  <c r="AO145" i="5"/>
  <c r="AO146" i="5"/>
  <c r="AO147" i="5"/>
  <c r="AO148" i="5"/>
  <c r="AO149" i="5"/>
  <c r="AO150" i="5"/>
  <c r="AO151" i="5"/>
  <c r="AO152" i="5"/>
  <c r="AO153" i="5"/>
  <c r="AO154" i="5"/>
  <c r="AO155" i="5"/>
  <c r="AO156" i="5"/>
  <c r="AO157" i="5"/>
  <c r="AO158" i="5"/>
  <c r="AO159" i="5"/>
  <c r="AO160" i="5"/>
  <c r="AO161" i="5"/>
  <c r="AO162" i="5"/>
  <c r="AO163" i="5"/>
  <c r="AO164" i="5"/>
  <c r="AO165" i="5"/>
  <c r="AO166" i="5"/>
  <c r="AO167" i="5"/>
  <c r="AO168" i="5"/>
  <c r="AO169" i="5"/>
  <c r="AO170" i="5"/>
  <c r="AO171" i="5"/>
  <c r="AO172" i="5"/>
  <c r="AO173" i="5"/>
  <c r="AO174" i="5"/>
  <c r="AO175" i="5"/>
  <c r="AO176" i="5"/>
  <c r="AO177" i="5"/>
  <c r="AO178" i="5"/>
  <c r="AO179" i="5"/>
  <c r="AO180" i="5"/>
  <c r="AO181" i="5"/>
  <c r="AO182" i="5"/>
  <c r="AO183" i="5"/>
  <c r="AO184" i="5"/>
  <c r="AO185" i="5"/>
  <c r="AO186" i="5"/>
  <c r="AO187" i="5"/>
  <c r="AO188" i="5"/>
  <c r="AO190" i="5"/>
  <c r="AN9" i="5"/>
  <c r="AN10" i="5"/>
  <c r="AN11" i="5"/>
  <c r="AN12" i="5"/>
  <c r="AN13" i="5"/>
  <c r="AN14" i="5"/>
  <c r="AN15" i="5"/>
  <c r="AN16" i="5"/>
  <c r="AN17" i="5"/>
  <c r="AN18" i="5"/>
  <c r="AN19" i="5"/>
  <c r="AN20" i="5"/>
  <c r="AN21" i="5"/>
  <c r="AN22" i="5"/>
  <c r="AN23" i="5"/>
  <c r="AN24" i="5"/>
  <c r="AN25" i="5"/>
  <c r="AN26" i="5"/>
  <c r="AN27" i="5"/>
  <c r="AN28" i="5"/>
  <c r="AN29" i="5"/>
  <c r="AN30" i="5"/>
  <c r="AN31" i="5"/>
  <c r="AN32" i="5"/>
  <c r="AN33" i="5"/>
  <c r="AN34" i="5"/>
  <c r="AN35" i="5"/>
  <c r="AN36" i="5"/>
  <c r="AN37" i="5"/>
  <c r="AN38" i="5"/>
  <c r="AN39" i="5"/>
  <c r="AN40" i="5"/>
  <c r="AN41" i="5"/>
  <c r="AN42" i="5"/>
  <c r="AN43" i="5"/>
  <c r="AN44" i="5"/>
  <c r="AN45" i="5"/>
  <c r="AN46" i="5"/>
  <c r="AN47" i="5"/>
  <c r="AN48" i="5"/>
  <c r="AN49" i="5"/>
  <c r="AN50" i="5"/>
  <c r="AN51" i="5"/>
  <c r="AN52" i="5"/>
  <c r="AN53" i="5"/>
  <c r="AN54" i="5"/>
  <c r="AN55" i="5"/>
  <c r="AN56" i="5"/>
  <c r="AN57" i="5"/>
  <c r="AN58" i="5"/>
  <c r="AN59" i="5"/>
  <c r="AN60" i="5"/>
  <c r="AN61" i="5"/>
  <c r="AN62" i="5"/>
  <c r="AN63" i="5"/>
  <c r="AN64" i="5"/>
  <c r="AN65" i="5"/>
  <c r="AN66" i="5"/>
  <c r="AN67" i="5"/>
  <c r="AN68" i="5"/>
  <c r="AN69" i="5"/>
  <c r="AN70" i="5"/>
  <c r="AN71" i="5"/>
  <c r="AN72" i="5"/>
  <c r="AN73" i="5"/>
  <c r="AN74" i="5"/>
  <c r="AN75" i="5"/>
  <c r="AN76" i="5"/>
  <c r="AN77" i="5"/>
  <c r="AN78" i="5"/>
  <c r="AN79" i="5"/>
  <c r="AN80" i="5"/>
  <c r="AN81" i="5"/>
  <c r="AN82" i="5"/>
  <c r="AN83" i="5"/>
  <c r="AN84" i="5"/>
  <c r="AN85" i="5"/>
  <c r="AN86" i="5"/>
  <c r="AN87" i="5"/>
  <c r="AN88" i="5"/>
  <c r="AN89" i="5"/>
  <c r="AN90" i="5"/>
  <c r="AN91" i="5"/>
  <c r="AN92" i="5"/>
  <c r="AN93" i="5"/>
  <c r="AN94" i="5"/>
  <c r="AN95" i="5"/>
  <c r="AN96" i="5"/>
  <c r="AN97" i="5"/>
  <c r="AN98" i="5"/>
  <c r="AN99" i="5"/>
  <c r="AN100" i="5"/>
  <c r="AN101" i="5"/>
  <c r="AN102" i="5"/>
  <c r="AN103" i="5"/>
  <c r="AN104" i="5"/>
  <c r="AN105" i="5"/>
  <c r="AN106" i="5"/>
  <c r="AN107" i="5"/>
  <c r="AN108" i="5"/>
  <c r="AN109" i="5"/>
  <c r="AN110" i="5"/>
  <c r="AN111" i="5"/>
  <c r="AN112" i="5"/>
  <c r="AN113" i="5"/>
  <c r="AN114" i="5"/>
  <c r="AN115" i="5"/>
  <c r="AN116" i="5"/>
  <c r="AN117" i="5"/>
  <c r="AN118" i="5"/>
  <c r="AN119" i="5"/>
  <c r="AN120" i="5"/>
  <c r="AN121" i="5"/>
  <c r="AN122" i="5"/>
  <c r="AN123" i="5"/>
  <c r="AN124" i="5"/>
  <c r="AN125" i="5"/>
  <c r="AN126" i="5"/>
  <c r="AN127" i="5"/>
  <c r="AN128" i="5"/>
  <c r="AN129" i="5"/>
  <c r="AN130" i="5"/>
  <c r="AN131" i="5"/>
  <c r="AN132" i="5"/>
  <c r="AN133" i="5"/>
  <c r="AN134" i="5"/>
  <c r="AN135" i="5"/>
  <c r="AN136" i="5"/>
  <c r="AN137" i="5"/>
  <c r="AN138" i="5"/>
  <c r="AN139" i="5"/>
  <c r="AN140" i="5"/>
  <c r="AN141" i="5"/>
  <c r="AN142" i="5"/>
  <c r="AN143" i="5"/>
  <c r="AN144" i="5"/>
  <c r="AN145" i="5"/>
  <c r="AN146" i="5"/>
  <c r="AN147" i="5"/>
  <c r="AN148" i="5"/>
  <c r="AN149" i="5"/>
  <c r="AN150" i="5"/>
  <c r="AN151" i="5"/>
  <c r="AN152" i="5"/>
  <c r="AN153" i="5"/>
  <c r="AN154" i="5"/>
  <c r="AN155" i="5"/>
  <c r="AN156" i="5"/>
  <c r="AN157" i="5"/>
  <c r="AN158" i="5"/>
  <c r="AN159" i="5"/>
  <c r="AN160" i="5"/>
  <c r="AN161" i="5"/>
  <c r="AN162" i="5"/>
  <c r="AN163" i="5"/>
  <c r="AN164" i="5"/>
  <c r="AN165" i="5"/>
  <c r="AN166" i="5"/>
  <c r="AN167" i="5"/>
  <c r="AN168" i="5"/>
  <c r="AN169" i="5"/>
  <c r="AN170" i="5"/>
  <c r="AN171" i="5"/>
  <c r="AN172" i="5"/>
  <c r="AN173" i="5"/>
  <c r="AN174" i="5"/>
  <c r="AN175" i="5"/>
  <c r="AN176" i="5"/>
  <c r="AN177" i="5"/>
  <c r="AN178" i="5"/>
  <c r="AN179" i="5"/>
  <c r="AN180" i="5"/>
  <c r="AN181" i="5"/>
  <c r="AN182" i="5"/>
  <c r="AN183" i="5"/>
  <c r="AN184" i="5"/>
  <c r="AN185" i="5"/>
  <c r="AN186" i="5"/>
  <c r="AN187" i="5"/>
  <c r="AN188" i="5"/>
  <c r="AN190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1" i="5"/>
  <c r="AM22" i="5"/>
  <c r="AM23" i="5"/>
  <c r="AM24" i="5"/>
  <c r="AM25" i="5"/>
  <c r="AM26" i="5"/>
  <c r="AM27" i="5"/>
  <c r="AM28" i="5"/>
  <c r="AM29" i="5"/>
  <c r="AM30" i="5"/>
  <c r="AM31" i="5"/>
  <c r="AM32" i="5"/>
  <c r="AM33" i="5"/>
  <c r="AM34" i="5"/>
  <c r="AM35" i="5"/>
  <c r="AM36" i="5"/>
  <c r="AM37" i="5"/>
  <c r="AM38" i="5"/>
  <c r="AM39" i="5"/>
  <c r="AM40" i="5"/>
  <c r="AM41" i="5"/>
  <c r="AM42" i="5"/>
  <c r="AM43" i="5"/>
  <c r="AM44" i="5"/>
  <c r="AM45" i="5"/>
  <c r="AM46" i="5"/>
  <c r="AM47" i="5"/>
  <c r="AM48" i="5"/>
  <c r="AM49" i="5"/>
  <c r="AM50" i="5"/>
  <c r="AM51" i="5"/>
  <c r="AM52" i="5"/>
  <c r="AM53" i="5"/>
  <c r="AM54" i="5"/>
  <c r="AM55" i="5"/>
  <c r="AM56" i="5"/>
  <c r="AM57" i="5"/>
  <c r="AM58" i="5"/>
  <c r="AM59" i="5"/>
  <c r="AM60" i="5"/>
  <c r="AM61" i="5"/>
  <c r="AM62" i="5"/>
  <c r="AM63" i="5"/>
  <c r="AM64" i="5"/>
  <c r="AM65" i="5"/>
  <c r="AM66" i="5"/>
  <c r="AM67" i="5"/>
  <c r="AM68" i="5"/>
  <c r="AM69" i="5"/>
  <c r="AM70" i="5"/>
  <c r="AM71" i="5"/>
  <c r="AM72" i="5"/>
  <c r="AM73" i="5"/>
  <c r="AM74" i="5"/>
  <c r="AM75" i="5"/>
  <c r="AM76" i="5"/>
  <c r="AM77" i="5"/>
  <c r="AM78" i="5"/>
  <c r="AM79" i="5"/>
  <c r="AM80" i="5"/>
  <c r="AM81" i="5"/>
  <c r="AM82" i="5"/>
  <c r="AM83" i="5"/>
  <c r="AM84" i="5"/>
  <c r="AM85" i="5"/>
  <c r="AM86" i="5"/>
  <c r="AM87" i="5"/>
  <c r="AM88" i="5"/>
  <c r="AM89" i="5"/>
  <c r="AM90" i="5"/>
  <c r="AM91" i="5"/>
  <c r="AM92" i="5"/>
  <c r="AM93" i="5"/>
  <c r="AM94" i="5"/>
  <c r="AM95" i="5"/>
  <c r="AM96" i="5"/>
  <c r="AM97" i="5"/>
  <c r="AM98" i="5"/>
  <c r="AM99" i="5"/>
  <c r="AM100" i="5"/>
  <c r="AM101" i="5"/>
  <c r="AM102" i="5"/>
  <c r="AM103" i="5"/>
  <c r="AM104" i="5"/>
  <c r="AM105" i="5"/>
  <c r="AM106" i="5"/>
  <c r="AM107" i="5"/>
  <c r="AM108" i="5"/>
  <c r="AM109" i="5"/>
  <c r="AM110" i="5"/>
  <c r="AM111" i="5"/>
  <c r="AM112" i="5"/>
  <c r="AM113" i="5"/>
  <c r="AM114" i="5"/>
  <c r="AM115" i="5"/>
  <c r="AM116" i="5"/>
  <c r="AM117" i="5"/>
  <c r="AM118" i="5"/>
  <c r="AM119" i="5"/>
  <c r="AM120" i="5"/>
  <c r="AM121" i="5"/>
  <c r="AM122" i="5"/>
  <c r="AM123" i="5"/>
  <c r="AM124" i="5"/>
  <c r="AM125" i="5"/>
  <c r="AM126" i="5"/>
  <c r="AM127" i="5"/>
  <c r="AM128" i="5"/>
  <c r="AM129" i="5"/>
  <c r="AM130" i="5"/>
  <c r="AM131" i="5"/>
  <c r="AM132" i="5"/>
  <c r="AM133" i="5"/>
  <c r="AM134" i="5"/>
  <c r="AM135" i="5"/>
  <c r="AM136" i="5"/>
  <c r="AM137" i="5"/>
  <c r="AM138" i="5"/>
  <c r="AM139" i="5"/>
  <c r="AM140" i="5"/>
  <c r="AM141" i="5"/>
  <c r="AM142" i="5"/>
  <c r="AM143" i="5"/>
  <c r="AM144" i="5"/>
  <c r="AM145" i="5"/>
  <c r="AM146" i="5"/>
  <c r="AM147" i="5"/>
  <c r="AM148" i="5"/>
  <c r="AM149" i="5"/>
  <c r="AM150" i="5"/>
  <c r="AM151" i="5"/>
  <c r="AM152" i="5"/>
  <c r="AM153" i="5"/>
  <c r="AM154" i="5"/>
  <c r="AM155" i="5"/>
  <c r="AM156" i="5"/>
  <c r="AM157" i="5"/>
  <c r="AM158" i="5"/>
  <c r="AM159" i="5"/>
  <c r="AM160" i="5"/>
  <c r="AM161" i="5"/>
  <c r="AM162" i="5"/>
  <c r="AM163" i="5"/>
  <c r="AM164" i="5"/>
  <c r="AM165" i="5"/>
  <c r="AM166" i="5"/>
  <c r="AM167" i="5"/>
  <c r="AM168" i="5"/>
  <c r="AM169" i="5"/>
  <c r="AM170" i="5"/>
  <c r="AM171" i="5"/>
  <c r="AM172" i="5"/>
  <c r="AM173" i="5"/>
  <c r="AM174" i="5"/>
  <c r="AM175" i="5"/>
  <c r="AM176" i="5"/>
  <c r="AM177" i="5"/>
  <c r="AM178" i="5"/>
  <c r="AM179" i="5"/>
  <c r="AM180" i="5"/>
  <c r="AM181" i="5"/>
  <c r="AM182" i="5"/>
  <c r="AM183" i="5"/>
  <c r="AM184" i="5"/>
  <c r="AM185" i="5"/>
  <c r="AM186" i="5"/>
  <c r="AM187" i="5"/>
  <c r="AM188" i="5"/>
  <c r="AM190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L43" i="5"/>
  <c r="AL44" i="5"/>
  <c r="AL45" i="5"/>
  <c r="AL46" i="5"/>
  <c r="AL47" i="5"/>
  <c r="AL48" i="5"/>
  <c r="AL49" i="5"/>
  <c r="AL50" i="5"/>
  <c r="AL51" i="5"/>
  <c r="AL52" i="5"/>
  <c r="AL53" i="5"/>
  <c r="AL54" i="5"/>
  <c r="AL55" i="5"/>
  <c r="AL56" i="5"/>
  <c r="AL57" i="5"/>
  <c r="AL58" i="5"/>
  <c r="AL59" i="5"/>
  <c r="AL60" i="5"/>
  <c r="AL61" i="5"/>
  <c r="AL62" i="5"/>
  <c r="AL63" i="5"/>
  <c r="AL64" i="5"/>
  <c r="AL65" i="5"/>
  <c r="AL66" i="5"/>
  <c r="AL67" i="5"/>
  <c r="AL68" i="5"/>
  <c r="AL69" i="5"/>
  <c r="AL70" i="5"/>
  <c r="AL71" i="5"/>
  <c r="AL72" i="5"/>
  <c r="AL73" i="5"/>
  <c r="AL74" i="5"/>
  <c r="AL75" i="5"/>
  <c r="AL76" i="5"/>
  <c r="AL77" i="5"/>
  <c r="AL78" i="5"/>
  <c r="AL79" i="5"/>
  <c r="AL80" i="5"/>
  <c r="AL81" i="5"/>
  <c r="AL82" i="5"/>
  <c r="AL83" i="5"/>
  <c r="AL84" i="5"/>
  <c r="AL85" i="5"/>
  <c r="AL86" i="5"/>
  <c r="AL87" i="5"/>
  <c r="AL88" i="5"/>
  <c r="AL89" i="5"/>
  <c r="AL90" i="5"/>
  <c r="AL91" i="5"/>
  <c r="AL92" i="5"/>
  <c r="AL93" i="5"/>
  <c r="AL94" i="5"/>
  <c r="AL95" i="5"/>
  <c r="AL96" i="5"/>
  <c r="AL97" i="5"/>
  <c r="AL98" i="5"/>
  <c r="AL99" i="5"/>
  <c r="AL100" i="5"/>
  <c r="AL101" i="5"/>
  <c r="AL102" i="5"/>
  <c r="AL103" i="5"/>
  <c r="AL104" i="5"/>
  <c r="AL105" i="5"/>
  <c r="AL106" i="5"/>
  <c r="AL107" i="5"/>
  <c r="AL108" i="5"/>
  <c r="AL109" i="5"/>
  <c r="AL110" i="5"/>
  <c r="AL111" i="5"/>
  <c r="AL112" i="5"/>
  <c r="AL113" i="5"/>
  <c r="AL114" i="5"/>
  <c r="AL115" i="5"/>
  <c r="AL116" i="5"/>
  <c r="AL117" i="5"/>
  <c r="AL118" i="5"/>
  <c r="AL119" i="5"/>
  <c r="AL120" i="5"/>
  <c r="AL121" i="5"/>
  <c r="AL122" i="5"/>
  <c r="AL123" i="5"/>
  <c r="AL124" i="5"/>
  <c r="AL125" i="5"/>
  <c r="AL126" i="5"/>
  <c r="AL127" i="5"/>
  <c r="AL128" i="5"/>
  <c r="AL129" i="5"/>
  <c r="AL130" i="5"/>
  <c r="AL131" i="5"/>
  <c r="AL132" i="5"/>
  <c r="AL133" i="5"/>
  <c r="AL134" i="5"/>
  <c r="AL135" i="5"/>
  <c r="AL136" i="5"/>
  <c r="AL137" i="5"/>
  <c r="AL138" i="5"/>
  <c r="AL139" i="5"/>
  <c r="AL140" i="5"/>
  <c r="AL141" i="5"/>
  <c r="AL142" i="5"/>
  <c r="AL143" i="5"/>
  <c r="AL144" i="5"/>
  <c r="AL145" i="5"/>
  <c r="AL146" i="5"/>
  <c r="AL147" i="5"/>
  <c r="AL148" i="5"/>
  <c r="AL149" i="5"/>
  <c r="AL150" i="5"/>
  <c r="AL151" i="5"/>
  <c r="AL152" i="5"/>
  <c r="AL153" i="5"/>
  <c r="AL154" i="5"/>
  <c r="AL155" i="5"/>
  <c r="AL156" i="5"/>
  <c r="AL157" i="5"/>
  <c r="AL158" i="5"/>
  <c r="AL159" i="5"/>
  <c r="AL160" i="5"/>
  <c r="AL161" i="5"/>
  <c r="AL162" i="5"/>
  <c r="AL163" i="5"/>
  <c r="AL164" i="5"/>
  <c r="AL165" i="5"/>
  <c r="AL166" i="5"/>
  <c r="AL167" i="5"/>
  <c r="AL168" i="5"/>
  <c r="AL169" i="5"/>
  <c r="AL170" i="5"/>
  <c r="AL171" i="5"/>
  <c r="AL172" i="5"/>
  <c r="AL173" i="5"/>
  <c r="AL174" i="5"/>
  <c r="AL175" i="5"/>
  <c r="AL176" i="5"/>
  <c r="AL177" i="5"/>
  <c r="AL178" i="5"/>
  <c r="AL179" i="5"/>
  <c r="AL180" i="5"/>
  <c r="AL181" i="5"/>
  <c r="AL182" i="5"/>
  <c r="AL183" i="5"/>
  <c r="AL184" i="5"/>
  <c r="AL185" i="5"/>
  <c r="AL186" i="5"/>
  <c r="AL187" i="5"/>
  <c r="AL188" i="5"/>
  <c r="AL190" i="5"/>
  <c r="AK9" i="5"/>
  <c r="AK10" i="5"/>
  <c r="AK11" i="5"/>
  <c r="AK12" i="5"/>
  <c r="AK13" i="5"/>
  <c r="AK14" i="5"/>
  <c r="AK15" i="5"/>
  <c r="AK16" i="5"/>
  <c r="AK17" i="5"/>
  <c r="AK18" i="5"/>
  <c r="AK19" i="5"/>
  <c r="AK20" i="5"/>
  <c r="AK21" i="5"/>
  <c r="AK22" i="5"/>
  <c r="AK23" i="5"/>
  <c r="AK24" i="5"/>
  <c r="AK25" i="5"/>
  <c r="AK26" i="5"/>
  <c r="AK27" i="5"/>
  <c r="AK28" i="5"/>
  <c r="AK29" i="5"/>
  <c r="AK30" i="5"/>
  <c r="AK31" i="5"/>
  <c r="AK32" i="5"/>
  <c r="AK33" i="5"/>
  <c r="AK34" i="5"/>
  <c r="AK35" i="5"/>
  <c r="AK36" i="5"/>
  <c r="AK37" i="5"/>
  <c r="AK38" i="5"/>
  <c r="AK39" i="5"/>
  <c r="AK40" i="5"/>
  <c r="AK41" i="5"/>
  <c r="AK42" i="5"/>
  <c r="AK43" i="5"/>
  <c r="AK44" i="5"/>
  <c r="AK45" i="5"/>
  <c r="AK46" i="5"/>
  <c r="AK47" i="5"/>
  <c r="AK48" i="5"/>
  <c r="AK49" i="5"/>
  <c r="AK50" i="5"/>
  <c r="AK51" i="5"/>
  <c r="AK52" i="5"/>
  <c r="AK53" i="5"/>
  <c r="AK54" i="5"/>
  <c r="AK55" i="5"/>
  <c r="AK56" i="5"/>
  <c r="AK57" i="5"/>
  <c r="AK58" i="5"/>
  <c r="AK59" i="5"/>
  <c r="AK60" i="5"/>
  <c r="AK61" i="5"/>
  <c r="AK62" i="5"/>
  <c r="AK63" i="5"/>
  <c r="AK64" i="5"/>
  <c r="AK65" i="5"/>
  <c r="AK66" i="5"/>
  <c r="AK67" i="5"/>
  <c r="AK68" i="5"/>
  <c r="AK69" i="5"/>
  <c r="AK70" i="5"/>
  <c r="AK71" i="5"/>
  <c r="AK72" i="5"/>
  <c r="AK73" i="5"/>
  <c r="AK74" i="5"/>
  <c r="AK75" i="5"/>
  <c r="AK76" i="5"/>
  <c r="AK77" i="5"/>
  <c r="AK78" i="5"/>
  <c r="AK79" i="5"/>
  <c r="AK80" i="5"/>
  <c r="AK81" i="5"/>
  <c r="AK82" i="5"/>
  <c r="AK83" i="5"/>
  <c r="AK84" i="5"/>
  <c r="AK85" i="5"/>
  <c r="AK86" i="5"/>
  <c r="AK87" i="5"/>
  <c r="AK88" i="5"/>
  <c r="AK89" i="5"/>
  <c r="AK90" i="5"/>
  <c r="AK91" i="5"/>
  <c r="AK92" i="5"/>
  <c r="AK93" i="5"/>
  <c r="AK94" i="5"/>
  <c r="AK95" i="5"/>
  <c r="AK96" i="5"/>
  <c r="AK97" i="5"/>
  <c r="AK98" i="5"/>
  <c r="AK99" i="5"/>
  <c r="AK100" i="5"/>
  <c r="AK101" i="5"/>
  <c r="AK102" i="5"/>
  <c r="AK103" i="5"/>
  <c r="AK104" i="5"/>
  <c r="AK105" i="5"/>
  <c r="AK106" i="5"/>
  <c r="AK107" i="5"/>
  <c r="AK108" i="5"/>
  <c r="AK109" i="5"/>
  <c r="AK110" i="5"/>
  <c r="AK111" i="5"/>
  <c r="AK112" i="5"/>
  <c r="AK113" i="5"/>
  <c r="AK114" i="5"/>
  <c r="AK115" i="5"/>
  <c r="AK116" i="5"/>
  <c r="AK117" i="5"/>
  <c r="AK118" i="5"/>
  <c r="AK119" i="5"/>
  <c r="AK120" i="5"/>
  <c r="AK121" i="5"/>
  <c r="AK122" i="5"/>
  <c r="AK123" i="5"/>
  <c r="AK124" i="5"/>
  <c r="AK125" i="5"/>
  <c r="AK126" i="5"/>
  <c r="AK127" i="5"/>
  <c r="AK128" i="5"/>
  <c r="AK129" i="5"/>
  <c r="AK130" i="5"/>
  <c r="AK131" i="5"/>
  <c r="AK132" i="5"/>
  <c r="AK133" i="5"/>
  <c r="AK134" i="5"/>
  <c r="AK135" i="5"/>
  <c r="AK136" i="5"/>
  <c r="AK137" i="5"/>
  <c r="AK138" i="5"/>
  <c r="AK139" i="5"/>
  <c r="AK140" i="5"/>
  <c r="AK141" i="5"/>
  <c r="AK142" i="5"/>
  <c r="AK143" i="5"/>
  <c r="AK144" i="5"/>
  <c r="AK145" i="5"/>
  <c r="AK146" i="5"/>
  <c r="AK147" i="5"/>
  <c r="AK148" i="5"/>
  <c r="AK149" i="5"/>
  <c r="AK150" i="5"/>
  <c r="AK151" i="5"/>
  <c r="AK152" i="5"/>
  <c r="AK153" i="5"/>
  <c r="AK154" i="5"/>
  <c r="AK155" i="5"/>
  <c r="AK156" i="5"/>
  <c r="AK157" i="5"/>
  <c r="AK158" i="5"/>
  <c r="AK159" i="5"/>
  <c r="AK160" i="5"/>
  <c r="AK161" i="5"/>
  <c r="AK162" i="5"/>
  <c r="AK163" i="5"/>
  <c r="AK164" i="5"/>
  <c r="AK165" i="5"/>
  <c r="AK166" i="5"/>
  <c r="AK167" i="5"/>
  <c r="AK168" i="5"/>
  <c r="AK169" i="5"/>
  <c r="AK170" i="5"/>
  <c r="AK171" i="5"/>
  <c r="AK172" i="5"/>
  <c r="AK173" i="5"/>
  <c r="AK174" i="5"/>
  <c r="AK175" i="5"/>
  <c r="AK176" i="5"/>
  <c r="AK177" i="5"/>
  <c r="AK178" i="5"/>
  <c r="AK179" i="5"/>
  <c r="AK180" i="5"/>
  <c r="AK181" i="5"/>
  <c r="AK182" i="5"/>
  <c r="AK183" i="5"/>
  <c r="AK184" i="5"/>
  <c r="AK185" i="5"/>
  <c r="AK186" i="5"/>
  <c r="AK187" i="5"/>
  <c r="AK188" i="5"/>
  <c r="AK190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J22" i="5"/>
  <c r="AJ23" i="5"/>
  <c r="AJ24" i="5"/>
  <c r="AJ25" i="5"/>
  <c r="AJ26" i="5"/>
  <c r="AJ27" i="5"/>
  <c r="AJ28" i="5"/>
  <c r="AJ29" i="5"/>
  <c r="AJ30" i="5"/>
  <c r="AJ31" i="5"/>
  <c r="AJ32" i="5"/>
  <c r="AJ33" i="5"/>
  <c r="AJ34" i="5"/>
  <c r="AJ35" i="5"/>
  <c r="AJ36" i="5"/>
  <c r="AJ37" i="5"/>
  <c r="AJ38" i="5"/>
  <c r="AJ39" i="5"/>
  <c r="AJ40" i="5"/>
  <c r="AJ41" i="5"/>
  <c r="AJ42" i="5"/>
  <c r="AJ43" i="5"/>
  <c r="AJ44" i="5"/>
  <c r="AJ45" i="5"/>
  <c r="AJ46" i="5"/>
  <c r="AJ47" i="5"/>
  <c r="AJ48" i="5"/>
  <c r="AJ49" i="5"/>
  <c r="AJ50" i="5"/>
  <c r="AJ51" i="5"/>
  <c r="AJ52" i="5"/>
  <c r="AJ53" i="5"/>
  <c r="AJ54" i="5"/>
  <c r="AJ55" i="5"/>
  <c r="AJ56" i="5"/>
  <c r="AJ57" i="5"/>
  <c r="AJ58" i="5"/>
  <c r="AJ59" i="5"/>
  <c r="AJ60" i="5"/>
  <c r="AJ61" i="5"/>
  <c r="AJ62" i="5"/>
  <c r="AJ63" i="5"/>
  <c r="AJ64" i="5"/>
  <c r="AJ65" i="5"/>
  <c r="AJ66" i="5"/>
  <c r="AJ67" i="5"/>
  <c r="AJ68" i="5"/>
  <c r="AJ69" i="5"/>
  <c r="AJ70" i="5"/>
  <c r="AJ71" i="5"/>
  <c r="AJ72" i="5"/>
  <c r="AJ73" i="5"/>
  <c r="AJ74" i="5"/>
  <c r="AJ75" i="5"/>
  <c r="AJ76" i="5"/>
  <c r="AJ77" i="5"/>
  <c r="AJ78" i="5"/>
  <c r="AJ79" i="5"/>
  <c r="AJ80" i="5"/>
  <c r="AJ81" i="5"/>
  <c r="AJ82" i="5"/>
  <c r="AJ83" i="5"/>
  <c r="AJ84" i="5"/>
  <c r="AJ85" i="5"/>
  <c r="AJ86" i="5"/>
  <c r="AJ87" i="5"/>
  <c r="AJ88" i="5"/>
  <c r="AJ89" i="5"/>
  <c r="AJ90" i="5"/>
  <c r="AJ91" i="5"/>
  <c r="AJ92" i="5"/>
  <c r="AJ93" i="5"/>
  <c r="AJ94" i="5"/>
  <c r="AJ95" i="5"/>
  <c r="AJ96" i="5"/>
  <c r="AJ97" i="5"/>
  <c r="AJ98" i="5"/>
  <c r="AJ99" i="5"/>
  <c r="AJ100" i="5"/>
  <c r="AJ101" i="5"/>
  <c r="AJ102" i="5"/>
  <c r="AJ103" i="5"/>
  <c r="AJ104" i="5"/>
  <c r="AJ105" i="5"/>
  <c r="AJ106" i="5"/>
  <c r="AJ107" i="5"/>
  <c r="AJ108" i="5"/>
  <c r="AJ109" i="5"/>
  <c r="AJ110" i="5"/>
  <c r="AJ111" i="5"/>
  <c r="AJ112" i="5"/>
  <c r="AJ113" i="5"/>
  <c r="AJ114" i="5"/>
  <c r="AJ115" i="5"/>
  <c r="AJ116" i="5"/>
  <c r="AJ117" i="5"/>
  <c r="AJ118" i="5"/>
  <c r="AJ119" i="5"/>
  <c r="AJ120" i="5"/>
  <c r="AJ121" i="5"/>
  <c r="AJ122" i="5"/>
  <c r="AJ123" i="5"/>
  <c r="AJ124" i="5"/>
  <c r="AJ125" i="5"/>
  <c r="AJ126" i="5"/>
  <c r="AJ127" i="5"/>
  <c r="AJ128" i="5"/>
  <c r="AJ129" i="5"/>
  <c r="AJ130" i="5"/>
  <c r="AJ131" i="5"/>
  <c r="AJ132" i="5"/>
  <c r="AJ133" i="5"/>
  <c r="AJ134" i="5"/>
  <c r="AJ135" i="5"/>
  <c r="AJ136" i="5"/>
  <c r="AJ137" i="5"/>
  <c r="AJ138" i="5"/>
  <c r="AJ139" i="5"/>
  <c r="AJ140" i="5"/>
  <c r="AJ141" i="5"/>
  <c r="AJ142" i="5"/>
  <c r="AJ143" i="5"/>
  <c r="AJ144" i="5"/>
  <c r="AJ145" i="5"/>
  <c r="AJ146" i="5"/>
  <c r="AJ147" i="5"/>
  <c r="AJ148" i="5"/>
  <c r="AJ149" i="5"/>
  <c r="AJ150" i="5"/>
  <c r="AJ151" i="5"/>
  <c r="AJ152" i="5"/>
  <c r="AJ153" i="5"/>
  <c r="AJ154" i="5"/>
  <c r="AJ155" i="5"/>
  <c r="AJ156" i="5"/>
  <c r="AJ157" i="5"/>
  <c r="AJ158" i="5"/>
  <c r="AJ159" i="5"/>
  <c r="AJ160" i="5"/>
  <c r="AJ161" i="5"/>
  <c r="AJ162" i="5"/>
  <c r="AJ163" i="5"/>
  <c r="AJ164" i="5"/>
  <c r="AJ165" i="5"/>
  <c r="AJ166" i="5"/>
  <c r="AJ167" i="5"/>
  <c r="AJ168" i="5"/>
  <c r="AJ169" i="5"/>
  <c r="AJ170" i="5"/>
  <c r="AJ171" i="5"/>
  <c r="AJ172" i="5"/>
  <c r="AJ173" i="5"/>
  <c r="AJ174" i="5"/>
  <c r="AJ175" i="5"/>
  <c r="AJ176" i="5"/>
  <c r="AJ177" i="5"/>
  <c r="AJ178" i="5"/>
  <c r="AJ179" i="5"/>
  <c r="AJ180" i="5"/>
  <c r="AJ181" i="5"/>
  <c r="AJ182" i="5"/>
  <c r="AJ183" i="5"/>
  <c r="AJ184" i="5"/>
  <c r="AJ185" i="5"/>
  <c r="AJ186" i="5"/>
  <c r="AJ187" i="5"/>
  <c r="AJ188" i="5"/>
  <c r="AJ190" i="5"/>
  <c r="AI9" i="5"/>
  <c r="AI10" i="5"/>
  <c r="AI11" i="5"/>
  <c r="AI12" i="5"/>
  <c r="AI13" i="5"/>
  <c r="AI14" i="5"/>
  <c r="AI15" i="5"/>
  <c r="AI16" i="5"/>
  <c r="AI17" i="5"/>
  <c r="AI18" i="5"/>
  <c r="AI19" i="5"/>
  <c r="AI20" i="5"/>
  <c r="AI21" i="5"/>
  <c r="AI22" i="5"/>
  <c r="AI23" i="5"/>
  <c r="AI24" i="5"/>
  <c r="AI25" i="5"/>
  <c r="AI26" i="5"/>
  <c r="AI27" i="5"/>
  <c r="AI28" i="5"/>
  <c r="AI29" i="5"/>
  <c r="AI30" i="5"/>
  <c r="AI31" i="5"/>
  <c r="AI32" i="5"/>
  <c r="AI33" i="5"/>
  <c r="AI34" i="5"/>
  <c r="AI35" i="5"/>
  <c r="AI36" i="5"/>
  <c r="AI37" i="5"/>
  <c r="AI38" i="5"/>
  <c r="AI39" i="5"/>
  <c r="AI40" i="5"/>
  <c r="AI41" i="5"/>
  <c r="AI42" i="5"/>
  <c r="AI43" i="5"/>
  <c r="AI44" i="5"/>
  <c r="AI45" i="5"/>
  <c r="AI46" i="5"/>
  <c r="AI47" i="5"/>
  <c r="AI48" i="5"/>
  <c r="AI49" i="5"/>
  <c r="AI50" i="5"/>
  <c r="AI51" i="5"/>
  <c r="AI52" i="5"/>
  <c r="AI53" i="5"/>
  <c r="AI54" i="5"/>
  <c r="AI55" i="5"/>
  <c r="AI56" i="5"/>
  <c r="AI57" i="5"/>
  <c r="AI58" i="5"/>
  <c r="AI59" i="5"/>
  <c r="AI60" i="5"/>
  <c r="AI61" i="5"/>
  <c r="AI62" i="5"/>
  <c r="AI63" i="5"/>
  <c r="AI64" i="5"/>
  <c r="AI65" i="5"/>
  <c r="AI66" i="5"/>
  <c r="AI67" i="5"/>
  <c r="AI68" i="5"/>
  <c r="AI69" i="5"/>
  <c r="AI70" i="5"/>
  <c r="AI71" i="5"/>
  <c r="AI72" i="5"/>
  <c r="AI73" i="5"/>
  <c r="AI74" i="5"/>
  <c r="AI75" i="5"/>
  <c r="AI76" i="5"/>
  <c r="AI77" i="5"/>
  <c r="AI78" i="5"/>
  <c r="AI79" i="5"/>
  <c r="AI80" i="5"/>
  <c r="AI81" i="5"/>
  <c r="AI82" i="5"/>
  <c r="AI83" i="5"/>
  <c r="AI84" i="5"/>
  <c r="AI85" i="5"/>
  <c r="AI86" i="5"/>
  <c r="AI87" i="5"/>
  <c r="AI88" i="5"/>
  <c r="AI89" i="5"/>
  <c r="AI90" i="5"/>
  <c r="AI91" i="5"/>
  <c r="AI92" i="5"/>
  <c r="AI93" i="5"/>
  <c r="AI94" i="5"/>
  <c r="AI95" i="5"/>
  <c r="AI96" i="5"/>
  <c r="AI97" i="5"/>
  <c r="AI98" i="5"/>
  <c r="AI99" i="5"/>
  <c r="AI100" i="5"/>
  <c r="AI101" i="5"/>
  <c r="AI102" i="5"/>
  <c r="AI103" i="5"/>
  <c r="AI104" i="5"/>
  <c r="AI105" i="5"/>
  <c r="AI106" i="5"/>
  <c r="AI107" i="5"/>
  <c r="AI108" i="5"/>
  <c r="AI109" i="5"/>
  <c r="AI110" i="5"/>
  <c r="AI111" i="5"/>
  <c r="AI112" i="5"/>
  <c r="AI113" i="5"/>
  <c r="AI114" i="5"/>
  <c r="AI115" i="5"/>
  <c r="AI116" i="5"/>
  <c r="AI117" i="5"/>
  <c r="AI118" i="5"/>
  <c r="AI119" i="5"/>
  <c r="AI120" i="5"/>
  <c r="AI121" i="5"/>
  <c r="AI122" i="5"/>
  <c r="AI123" i="5"/>
  <c r="AI124" i="5"/>
  <c r="AI125" i="5"/>
  <c r="AI126" i="5"/>
  <c r="AI127" i="5"/>
  <c r="AI128" i="5"/>
  <c r="AI129" i="5"/>
  <c r="AI130" i="5"/>
  <c r="AI131" i="5"/>
  <c r="AI132" i="5"/>
  <c r="AI133" i="5"/>
  <c r="AI134" i="5"/>
  <c r="AI135" i="5"/>
  <c r="AI136" i="5"/>
  <c r="AI137" i="5"/>
  <c r="AI138" i="5"/>
  <c r="AI139" i="5"/>
  <c r="AI140" i="5"/>
  <c r="AI141" i="5"/>
  <c r="AI142" i="5"/>
  <c r="AI143" i="5"/>
  <c r="AI144" i="5"/>
  <c r="AI145" i="5"/>
  <c r="AI146" i="5"/>
  <c r="AI147" i="5"/>
  <c r="AI148" i="5"/>
  <c r="AI149" i="5"/>
  <c r="AI150" i="5"/>
  <c r="AI151" i="5"/>
  <c r="AI152" i="5"/>
  <c r="AI153" i="5"/>
  <c r="AI154" i="5"/>
  <c r="AI155" i="5"/>
  <c r="AI156" i="5"/>
  <c r="AI157" i="5"/>
  <c r="AI158" i="5"/>
  <c r="AI159" i="5"/>
  <c r="AI160" i="5"/>
  <c r="AI161" i="5"/>
  <c r="AI162" i="5"/>
  <c r="AI163" i="5"/>
  <c r="AI164" i="5"/>
  <c r="AI165" i="5"/>
  <c r="AI166" i="5"/>
  <c r="AI167" i="5"/>
  <c r="AI168" i="5"/>
  <c r="AI169" i="5"/>
  <c r="AI170" i="5"/>
  <c r="AI171" i="5"/>
  <c r="AI172" i="5"/>
  <c r="AI173" i="5"/>
  <c r="AI174" i="5"/>
  <c r="AI175" i="5"/>
  <c r="AI176" i="5"/>
  <c r="AI177" i="5"/>
  <c r="AI178" i="5"/>
  <c r="AI179" i="5"/>
  <c r="AI180" i="5"/>
  <c r="AI181" i="5"/>
  <c r="AI182" i="5"/>
  <c r="AI183" i="5"/>
  <c r="AI184" i="5"/>
  <c r="AI185" i="5"/>
  <c r="AI186" i="5"/>
  <c r="AI187" i="5"/>
  <c r="AI188" i="5"/>
  <c r="AI190" i="5"/>
  <c r="AH9" i="5"/>
  <c r="AH10" i="5"/>
  <c r="AH11" i="5"/>
  <c r="AH12" i="5"/>
  <c r="AH13" i="5"/>
  <c r="AH14" i="5"/>
  <c r="AH15" i="5"/>
  <c r="AH16" i="5"/>
  <c r="AH17" i="5"/>
  <c r="AH18" i="5"/>
  <c r="AH19" i="5"/>
  <c r="AH20" i="5"/>
  <c r="AH21" i="5"/>
  <c r="AH22" i="5"/>
  <c r="AH23" i="5"/>
  <c r="AH24" i="5"/>
  <c r="AH25" i="5"/>
  <c r="AH26" i="5"/>
  <c r="AH27" i="5"/>
  <c r="AH28" i="5"/>
  <c r="AH29" i="5"/>
  <c r="AH30" i="5"/>
  <c r="AH31" i="5"/>
  <c r="AH32" i="5"/>
  <c r="AH33" i="5"/>
  <c r="AH34" i="5"/>
  <c r="AH35" i="5"/>
  <c r="AH36" i="5"/>
  <c r="AH37" i="5"/>
  <c r="AH38" i="5"/>
  <c r="AH39" i="5"/>
  <c r="AH40" i="5"/>
  <c r="AH41" i="5"/>
  <c r="AH42" i="5"/>
  <c r="AH43" i="5"/>
  <c r="AH44" i="5"/>
  <c r="AH45" i="5"/>
  <c r="AH46" i="5"/>
  <c r="AH47" i="5"/>
  <c r="AH48" i="5"/>
  <c r="AH49" i="5"/>
  <c r="AH50" i="5"/>
  <c r="AH51" i="5"/>
  <c r="AH52" i="5"/>
  <c r="AH53" i="5"/>
  <c r="AH54" i="5"/>
  <c r="AH55" i="5"/>
  <c r="AH56" i="5"/>
  <c r="AH57" i="5"/>
  <c r="AH58" i="5"/>
  <c r="AH59" i="5"/>
  <c r="AH60" i="5"/>
  <c r="AH61" i="5"/>
  <c r="AH62" i="5"/>
  <c r="AH63" i="5"/>
  <c r="AH64" i="5"/>
  <c r="AH65" i="5"/>
  <c r="AH66" i="5"/>
  <c r="AH67" i="5"/>
  <c r="AH68" i="5"/>
  <c r="AH69" i="5"/>
  <c r="AH70" i="5"/>
  <c r="AH71" i="5"/>
  <c r="AH72" i="5"/>
  <c r="AH73" i="5"/>
  <c r="AH74" i="5"/>
  <c r="AH75" i="5"/>
  <c r="AH76" i="5"/>
  <c r="AH77" i="5"/>
  <c r="AH78" i="5"/>
  <c r="AH79" i="5"/>
  <c r="AH80" i="5"/>
  <c r="AH81" i="5"/>
  <c r="AH82" i="5"/>
  <c r="AH83" i="5"/>
  <c r="AH84" i="5"/>
  <c r="AH85" i="5"/>
  <c r="AH86" i="5"/>
  <c r="AH87" i="5"/>
  <c r="AH88" i="5"/>
  <c r="AH89" i="5"/>
  <c r="AH90" i="5"/>
  <c r="AH91" i="5"/>
  <c r="AH92" i="5"/>
  <c r="AH93" i="5"/>
  <c r="AH94" i="5"/>
  <c r="AH95" i="5"/>
  <c r="AH96" i="5"/>
  <c r="AH97" i="5"/>
  <c r="AH98" i="5"/>
  <c r="AH99" i="5"/>
  <c r="AH100" i="5"/>
  <c r="AH101" i="5"/>
  <c r="AH102" i="5"/>
  <c r="AH103" i="5"/>
  <c r="AH104" i="5"/>
  <c r="AH105" i="5"/>
  <c r="AH106" i="5"/>
  <c r="AH107" i="5"/>
  <c r="AH108" i="5"/>
  <c r="AH109" i="5"/>
  <c r="AH110" i="5"/>
  <c r="AH111" i="5"/>
  <c r="AH112" i="5"/>
  <c r="AH113" i="5"/>
  <c r="AH114" i="5"/>
  <c r="AH115" i="5"/>
  <c r="AH116" i="5"/>
  <c r="AH117" i="5"/>
  <c r="AH118" i="5"/>
  <c r="AH119" i="5"/>
  <c r="AH120" i="5"/>
  <c r="AH121" i="5"/>
  <c r="AH122" i="5"/>
  <c r="AH123" i="5"/>
  <c r="AH124" i="5"/>
  <c r="AH125" i="5"/>
  <c r="AH126" i="5"/>
  <c r="AH127" i="5"/>
  <c r="AH128" i="5"/>
  <c r="AH129" i="5"/>
  <c r="AH130" i="5"/>
  <c r="AH131" i="5"/>
  <c r="AH132" i="5"/>
  <c r="AH133" i="5"/>
  <c r="AH134" i="5"/>
  <c r="AH135" i="5"/>
  <c r="AH136" i="5"/>
  <c r="AH137" i="5"/>
  <c r="AH138" i="5"/>
  <c r="AH139" i="5"/>
  <c r="AH140" i="5"/>
  <c r="AH141" i="5"/>
  <c r="AH142" i="5"/>
  <c r="AH143" i="5"/>
  <c r="AH144" i="5"/>
  <c r="AH145" i="5"/>
  <c r="AH146" i="5"/>
  <c r="AH147" i="5"/>
  <c r="AH148" i="5"/>
  <c r="AH149" i="5"/>
  <c r="AH150" i="5"/>
  <c r="AH151" i="5"/>
  <c r="AH152" i="5"/>
  <c r="AH153" i="5"/>
  <c r="AH154" i="5"/>
  <c r="AH155" i="5"/>
  <c r="AH156" i="5"/>
  <c r="AH157" i="5"/>
  <c r="AH158" i="5"/>
  <c r="AH159" i="5"/>
  <c r="AH160" i="5"/>
  <c r="AH161" i="5"/>
  <c r="AH162" i="5"/>
  <c r="AH163" i="5"/>
  <c r="AH164" i="5"/>
  <c r="AH165" i="5"/>
  <c r="AH166" i="5"/>
  <c r="AH167" i="5"/>
  <c r="AH168" i="5"/>
  <c r="AH169" i="5"/>
  <c r="AH170" i="5"/>
  <c r="AH171" i="5"/>
  <c r="AH172" i="5"/>
  <c r="AH173" i="5"/>
  <c r="AH174" i="5"/>
  <c r="AH175" i="5"/>
  <c r="AH176" i="5"/>
  <c r="AH177" i="5"/>
  <c r="AH178" i="5"/>
  <c r="AH179" i="5"/>
  <c r="AH180" i="5"/>
  <c r="AH181" i="5"/>
  <c r="AH182" i="5"/>
  <c r="AH183" i="5"/>
  <c r="AH184" i="5"/>
  <c r="AH185" i="5"/>
  <c r="AH186" i="5"/>
  <c r="AH187" i="5"/>
  <c r="AH188" i="5"/>
  <c r="AH190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G34" i="5"/>
  <c r="AG35" i="5"/>
  <c r="AG36" i="5"/>
  <c r="AG37" i="5"/>
  <c r="AG38" i="5"/>
  <c r="AG39" i="5"/>
  <c r="AG40" i="5"/>
  <c r="AG41" i="5"/>
  <c r="AG42" i="5"/>
  <c r="AG43" i="5"/>
  <c r="AG44" i="5"/>
  <c r="AG45" i="5"/>
  <c r="AG46" i="5"/>
  <c r="AG47" i="5"/>
  <c r="AG48" i="5"/>
  <c r="AG49" i="5"/>
  <c r="AG50" i="5"/>
  <c r="AG51" i="5"/>
  <c r="AG52" i="5"/>
  <c r="AG53" i="5"/>
  <c r="AG54" i="5"/>
  <c r="AG55" i="5"/>
  <c r="AG56" i="5"/>
  <c r="AG57" i="5"/>
  <c r="AG58" i="5"/>
  <c r="AG59" i="5"/>
  <c r="AG60" i="5"/>
  <c r="AG61" i="5"/>
  <c r="AG62" i="5"/>
  <c r="AG63" i="5"/>
  <c r="AG64" i="5"/>
  <c r="AG65" i="5"/>
  <c r="AG66" i="5"/>
  <c r="AG67" i="5"/>
  <c r="AG68" i="5"/>
  <c r="AG69" i="5"/>
  <c r="AG70" i="5"/>
  <c r="AG71" i="5"/>
  <c r="AG72" i="5"/>
  <c r="AG73" i="5"/>
  <c r="AG74" i="5"/>
  <c r="AG75" i="5"/>
  <c r="AG76" i="5"/>
  <c r="AG77" i="5"/>
  <c r="AG78" i="5"/>
  <c r="AG79" i="5"/>
  <c r="AG80" i="5"/>
  <c r="AG81" i="5"/>
  <c r="AG82" i="5"/>
  <c r="AG83" i="5"/>
  <c r="AG84" i="5"/>
  <c r="AG85" i="5"/>
  <c r="AG86" i="5"/>
  <c r="AG87" i="5"/>
  <c r="AG88" i="5"/>
  <c r="AG89" i="5"/>
  <c r="AG90" i="5"/>
  <c r="AG91" i="5"/>
  <c r="AG92" i="5"/>
  <c r="AG93" i="5"/>
  <c r="AG94" i="5"/>
  <c r="AG95" i="5"/>
  <c r="AG96" i="5"/>
  <c r="AG97" i="5"/>
  <c r="AG98" i="5"/>
  <c r="AG99" i="5"/>
  <c r="AG100" i="5"/>
  <c r="AG101" i="5"/>
  <c r="AG102" i="5"/>
  <c r="AG103" i="5"/>
  <c r="AG104" i="5"/>
  <c r="AG105" i="5"/>
  <c r="AG106" i="5"/>
  <c r="AG107" i="5"/>
  <c r="AG108" i="5"/>
  <c r="AG109" i="5"/>
  <c r="AG110" i="5"/>
  <c r="AG111" i="5"/>
  <c r="AG112" i="5"/>
  <c r="AG113" i="5"/>
  <c r="AG114" i="5"/>
  <c r="AG115" i="5"/>
  <c r="AG116" i="5"/>
  <c r="AG117" i="5"/>
  <c r="AG118" i="5"/>
  <c r="AG119" i="5"/>
  <c r="AG120" i="5"/>
  <c r="AG121" i="5"/>
  <c r="AG122" i="5"/>
  <c r="AG123" i="5"/>
  <c r="AG124" i="5"/>
  <c r="AG125" i="5"/>
  <c r="AG126" i="5"/>
  <c r="AG127" i="5"/>
  <c r="AG128" i="5"/>
  <c r="AG129" i="5"/>
  <c r="AG130" i="5"/>
  <c r="AG131" i="5"/>
  <c r="AG132" i="5"/>
  <c r="AG133" i="5"/>
  <c r="AG134" i="5"/>
  <c r="AG135" i="5"/>
  <c r="AG136" i="5"/>
  <c r="AG137" i="5"/>
  <c r="AG138" i="5"/>
  <c r="AG139" i="5"/>
  <c r="AG140" i="5"/>
  <c r="AG141" i="5"/>
  <c r="AG142" i="5"/>
  <c r="AG143" i="5"/>
  <c r="AG144" i="5"/>
  <c r="AG145" i="5"/>
  <c r="AG146" i="5"/>
  <c r="AG147" i="5"/>
  <c r="AG148" i="5"/>
  <c r="AG149" i="5"/>
  <c r="AG150" i="5"/>
  <c r="AG151" i="5"/>
  <c r="AG152" i="5"/>
  <c r="AG153" i="5"/>
  <c r="AG154" i="5"/>
  <c r="AG155" i="5"/>
  <c r="AG156" i="5"/>
  <c r="AG157" i="5"/>
  <c r="AG158" i="5"/>
  <c r="AG159" i="5"/>
  <c r="AG160" i="5"/>
  <c r="AG161" i="5"/>
  <c r="AG162" i="5"/>
  <c r="AG163" i="5"/>
  <c r="AG164" i="5"/>
  <c r="AG165" i="5"/>
  <c r="AG166" i="5"/>
  <c r="AG167" i="5"/>
  <c r="AG168" i="5"/>
  <c r="AG169" i="5"/>
  <c r="AG170" i="5"/>
  <c r="AG171" i="5"/>
  <c r="AG172" i="5"/>
  <c r="AG173" i="5"/>
  <c r="AG174" i="5"/>
  <c r="AG175" i="5"/>
  <c r="AG176" i="5"/>
  <c r="AG177" i="5"/>
  <c r="AG178" i="5"/>
  <c r="AG179" i="5"/>
  <c r="AG180" i="5"/>
  <c r="AG181" i="5"/>
  <c r="AG182" i="5"/>
  <c r="AG183" i="5"/>
  <c r="AG184" i="5"/>
  <c r="AG185" i="5"/>
  <c r="AG186" i="5"/>
  <c r="AG187" i="5"/>
  <c r="AG188" i="5"/>
  <c r="AG190" i="5"/>
  <c r="AF9" i="5"/>
  <c r="AF10" i="5"/>
  <c r="AF11" i="5"/>
  <c r="AF12" i="5"/>
  <c r="AF13" i="5"/>
  <c r="AF14" i="5"/>
  <c r="AF15" i="5"/>
  <c r="AF16" i="5"/>
  <c r="AF17" i="5"/>
  <c r="AF18" i="5"/>
  <c r="AF19" i="5"/>
  <c r="AF20" i="5"/>
  <c r="AF21" i="5"/>
  <c r="AF22" i="5"/>
  <c r="AF23" i="5"/>
  <c r="AF24" i="5"/>
  <c r="AF25" i="5"/>
  <c r="AF26" i="5"/>
  <c r="AF27" i="5"/>
  <c r="AF28" i="5"/>
  <c r="AF29" i="5"/>
  <c r="AF30" i="5"/>
  <c r="AF31" i="5"/>
  <c r="AF32" i="5"/>
  <c r="AF33" i="5"/>
  <c r="AF34" i="5"/>
  <c r="AF35" i="5"/>
  <c r="AF36" i="5"/>
  <c r="AF37" i="5"/>
  <c r="AF38" i="5"/>
  <c r="AF39" i="5"/>
  <c r="AF40" i="5"/>
  <c r="AF41" i="5"/>
  <c r="AF42" i="5"/>
  <c r="AF43" i="5"/>
  <c r="AF44" i="5"/>
  <c r="AF45" i="5"/>
  <c r="AF46" i="5"/>
  <c r="AF47" i="5"/>
  <c r="AF48" i="5"/>
  <c r="AF49" i="5"/>
  <c r="AF50" i="5"/>
  <c r="AF51" i="5"/>
  <c r="AF52" i="5"/>
  <c r="AF53" i="5"/>
  <c r="AF54" i="5"/>
  <c r="AF55" i="5"/>
  <c r="AF56" i="5"/>
  <c r="AF57" i="5"/>
  <c r="AF58" i="5"/>
  <c r="AF59" i="5"/>
  <c r="AF60" i="5"/>
  <c r="AF61" i="5"/>
  <c r="AF62" i="5"/>
  <c r="AF63" i="5"/>
  <c r="AF64" i="5"/>
  <c r="AF65" i="5"/>
  <c r="AF66" i="5"/>
  <c r="AF67" i="5"/>
  <c r="AF68" i="5"/>
  <c r="AF69" i="5"/>
  <c r="AF70" i="5"/>
  <c r="AF71" i="5"/>
  <c r="AF72" i="5"/>
  <c r="AF73" i="5"/>
  <c r="AF74" i="5"/>
  <c r="AF75" i="5"/>
  <c r="AF76" i="5"/>
  <c r="AF77" i="5"/>
  <c r="AF78" i="5"/>
  <c r="AF79" i="5"/>
  <c r="AF80" i="5"/>
  <c r="AF81" i="5"/>
  <c r="AF82" i="5"/>
  <c r="AF83" i="5"/>
  <c r="AF84" i="5"/>
  <c r="AF85" i="5"/>
  <c r="AF86" i="5"/>
  <c r="AF87" i="5"/>
  <c r="AF88" i="5"/>
  <c r="AF89" i="5"/>
  <c r="AF90" i="5"/>
  <c r="AF91" i="5"/>
  <c r="AF92" i="5"/>
  <c r="AF93" i="5"/>
  <c r="AF94" i="5"/>
  <c r="AF95" i="5"/>
  <c r="AF96" i="5"/>
  <c r="AF97" i="5"/>
  <c r="AF98" i="5"/>
  <c r="AF99" i="5"/>
  <c r="AF100" i="5"/>
  <c r="AF101" i="5"/>
  <c r="AF102" i="5"/>
  <c r="AF103" i="5"/>
  <c r="AF104" i="5"/>
  <c r="AF105" i="5"/>
  <c r="AF106" i="5"/>
  <c r="AF107" i="5"/>
  <c r="AF108" i="5"/>
  <c r="AF109" i="5"/>
  <c r="AF110" i="5"/>
  <c r="AF111" i="5"/>
  <c r="AF112" i="5"/>
  <c r="AF113" i="5"/>
  <c r="AF114" i="5"/>
  <c r="AF115" i="5"/>
  <c r="AF116" i="5"/>
  <c r="AF117" i="5"/>
  <c r="AF118" i="5"/>
  <c r="AF119" i="5"/>
  <c r="AF120" i="5"/>
  <c r="AF121" i="5"/>
  <c r="AF122" i="5"/>
  <c r="AF123" i="5"/>
  <c r="AF124" i="5"/>
  <c r="AF125" i="5"/>
  <c r="AF126" i="5"/>
  <c r="AF127" i="5"/>
  <c r="AF128" i="5"/>
  <c r="AF129" i="5"/>
  <c r="AF130" i="5"/>
  <c r="AF131" i="5"/>
  <c r="AF132" i="5"/>
  <c r="AF133" i="5"/>
  <c r="AF134" i="5"/>
  <c r="AF135" i="5"/>
  <c r="AF136" i="5"/>
  <c r="AF137" i="5"/>
  <c r="AF138" i="5"/>
  <c r="AF139" i="5"/>
  <c r="AF140" i="5"/>
  <c r="AF141" i="5"/>
  <c r="AF142" i="5"/>
  <c r="AF143" i="5"/>
  <c r="AF144" i="5"/>
  <c r="AF145" i="5"/>
  <c r="AF146" i="5"/>
  <c r="AF147" i="5"/>
  <c r="AF148" i="5"/>
  <c r="AF149" i="5"/>
  <c r="AF150" i="5"/>
  <c r="AF151" i="5"/>
  <c r="AF152" i="5"/>
  <c r="AF153" i="5"/>
  <c r="AF154" i="5"/>
  <c r="AF155" i="5"/>
  <c r="AF156" i="5"/>
  <c r="AF157" i="5"/>
  <c r="AF158" i="5"/>
  <c r="AF159" i="5"/>
  <c r="AF160" i="5"/>
  <c r="AF161" i="5"/>
  <c r="AF162" i="5"/>
  <c r="AF163" i="5"/>
  <c r="AF164" i="5"/>
  <c r="AF165" i="5"/>
  <c r="AF166" i="5"/>
  <c r="AF167" i="5"/>
  <c r="AF168" i="5"/>
  <c r="AF169" i="5"/>
  <c r="AF170" i="5"/>
  <c r="AF171" i="5"/>
  <c r="AF172" i="5"/>
  <c r="AF173" i="5"/>
  <c r="AF174" i="5"/>
  <c r="AF175" i="5"/>
  <c r="AF176" i="5"/>
  <c r="AF177" i="5"/>
  <c r="AF178" i="5"/>
  <c r="AF179" i="5"/>
  <c r="AF180" i="5"/>
  <c r="AF181" i="5"/>
  <c r="AF182" i="5"/>
  <c r="AF183" i="5"/>
  <c r="AF184" i="5"/>
  <c r="AF185" i="5"/>
  <c r="AF186" i="5"/>
  <c r="AF187" i="5"/>
  <c r="AF188" i="5"/>
  <c r="AF190" i="5"/>
  <c r="AE9" i="5"/>
  <c r="AE10" i="5"/>
  <c r="AE11" i="5"/>
  <c r="AE12" i="5"/>
  <c r="AE13" i="5"/>
  <c r="AE14" i="5"/>
  <c r="AE15" i="5"/>
  <c r="AE16" i="5"/>
  <c r="AE17" i="5"/>
  <c r="AE18" i="5"/>
  <c r="AE19" i="5"/>
  <c r="AE20" i="5"/>
  <c r="AE21" i="5"/>
  <c r="AE22" i="5"/>
  <c r="AE23" i="5"/>
  <c r="AE24" i="5"/>
  <c r="AE25" i="5"/>
  <c r="AE26" i="5"/>
  <c r="AE27" i="5"/>
  <c r="AE28" i="5"/>
  <c r="AE29" i="5"/>
  <c r="AE30" i="5"/>
  <c r="AE31" i="5"/>
  <c r="AE32" i="5"/>
  <c r="AE33" i="5"/>
  <c r="AE34" i="5"/>
  <c r="AE35" i="5"/>
  <c r="AE36" i="5"/>
  <c r="AE37" i="5"/>
  <c r="AE38" i="5"/>
  <c r="AE39" i="5"/>
  <c r="AE40" i="5"/>
  <c r="AE41" i="5"/>
  <c r="AE42" i="5"/>
  <c r="AE43" i="5"/>
  <c r="AE44" i="5"/>
  <c r="AE45" i="5"/>
  <c r="AE46" i="5"/>
  <c r="AE47" i="5"/>
  <c r="AE48" i="5"/>
  <c r="AE49" i="5"/>
  <c r="AE50" i="5"/>
  <c r="AE51" i="5"/>
  <c r="AE52" i="5"/>
  <c r="AE53" i="5"/>
  <c r="AE54" i="5"/>
  <c r="AE55" i="5"/>
  <c r="AE56" i="5"/>
  <c r="AE57" i="5"/>
  <c r="AE58" i="5"/>
  <c r="AE59" i="5"/>
  <c r="AE60" i="5"/>
  <c r="AE61" i="5"/>
  <c r="AE62" i="5"/>
  <c r="AE63" i="5"/>
  <c r="AE64" i="5"/>
  <c r="AE65" i="5"/>
  <c r="AE66" i="5"/>
  <c r="AE67" i="5"/>
  <c r="AE68" i="5"/>
  <c r="AE69" i="5"/>
  <c r="AE70" i="5"/>
  <c r="AE71" i="5"/>
  <c r="AE72" i="5"/>
  <c r="AE73" i="5"/>
  <c r="AE74" i="5"/>
  <c r="AE75" i="5"/>
  <c r="AE76" i="5"/>
  <c r="AE77" i="5"/>
  <c r="AE78" i="5"/>
  <c r="AE79" i="5"/>
  <c r="AE80" i="5"/>
  <c r="AE81" i="5"/>
  <c r="AE82" i="5"/>
  <c r="AE83" i="5"/>
  <c r="AE84" i="5"/>
  <c r="AE85" i="5"/>
  <c r="AE86" i="5"/>
  <c r="AE87" i="5"/>
  <c r="AE88" i="5"/>
  <c r="AE89" i="5"/>
  <c r="AE90" i="5"/>
  <c r="AE91" i="5"/>
  <c r="AE92" i="5"/>
  <c r="AE93" i="5"/>
  <c r="AE94" i="5"/>
  <c r="AE95" i="5"/>
  <c r="AE96" i="5"/>
  <c r="AE97" i="5"/>
  <c r="AE98" i="5"/>
  <c r="AE99" i="5"/>
  <c r="AE100" i="5"/>
  <c r="AE101" i="5"/>
  <c r="AE102" i="5"/>
  <c r="AE103" i="5"/>
  <c r="AE104" i="5"/>
  <c r="AE105" i="5"/>
  <c r="AE106" i="5"/>
  <c r="AE107" i="5"/>
  <c r="AE108" i="5"/>
  <c r="AE109" i="5"/>
  <c r="AE110" i="5"/>
  <c r="AE111" i="5"/>
  <c r="AE112" i="5"/>
  <c r="AE113" i="5"/>
  <c r="AE114" i="5"/>
  <c r="AE115" i="5"/>
  <c r="AE116" i="5"/>
  <c r="AE117" i="5"/>
  <c r="AE118" i="5"/>
  <c r="AE119" i="5"/>
  <c r="AE120" i="5"/>
  <c r="AE121" i="5"/>
  <c r="AE122" i="5"/>
  <c r="AE123" i="5"/>
  <c r="AE124" i="5"/>
  <c r="AE125" i="5"/>
  <c r="AE126" i="5"/>
  <c r="AE127" i="5"/>
  <c r="AE128" i="5"/>
  <c r="AE129" i="5"/>
  <c r="AE130" i="5"/>
  <c r="AE131" i="5"/>
  <c r="AE132" i="5"/>
  <c r="AE133" i="5"/>
  <c r="AE134" i="5"/>
  <c r="AE135" i="5"/>
  <c r="AE136" i="5"/>
  <c r="AE137" i="5"/>
  <c r="AE138" i="5"/>
  <c r="AE139" i="5"/>
  <c r="AE140" i="5"/>
  <c r="AE141" i="5"/>
  <c r="AE142" i="5"/>
  <c r="AE143" i="5"/>
  <c r="AE144" i="5"/>
  <c r="AE145" i="5"/>
  <c r="AE146" i="5"/>
  <c r="AE147" i="5"/>
  <c r="AE148" i="5"/>
  <c r="AE149" i="5"/>
  <c r="AE150" i="5"/>
  <c r="AE151" i="5"/>
  <c r="AE152" i="5"/>
  <c r="AE153" i="5"/>
  <c r="AE154" i="5"/>
  <c r="AE155" i="5"/>
  <c r="AE156" i="5"/>
  <c r="AE157" i="5"/>
  <c r="AE158" i="5"/>
  <c r="AE159" i="5"/>
  <c r="AE160" i="5"/>
  <c r="AE161" i="5"/>
  <c r="AE162" i="5"/>
  <c r="AE163" i="5"/>
  <c r="AE164" i="5"/>
  <c r="AE165" i="5"/>
  <c r="AE166" i="5"/>
  <c r="AE167" i="5"/>
  <c r="AE168" i="5"/>
  <c r="AE169" i="5"/>
  <c r="AE170" i="5"/>
  <c r="AE171" i="5"/>
  <c r="AE172" i="5"/>
  <c r="AE173" i="5"/>
  <c r="AE174" i="5"/>
  <c r="AE175" i="5"/>
  <c r="AE176" i="5"/>
  <c r="AE177" i="5"/>
  <c r="AE178" i="5"/>
  <c r="AE179" i="5"/>
  <c r="AE180" i="5"/>
  <c r="AE181" i="5"/>
  <c r="AE182" i="5"/>
  <c r="AE183" i="5"/>
  <c r="AE184" i="5"/>
  <c r="AE185" i="5"/>
  <c r="AE186" i="5"/>
  <c r="AE187" i="5"/>
  <c r="AE188" i="5"/>
  <c r="AE190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AD43" i="5"/>
  <c r="AD44" i="5"/>
  <c r="AD45" i="5"/>
  <c r="AD46" i="5"/>
  <c r="AD47" i="5"/>
  <c r="AD48" i="5"/>
  <c r="AD49" i="5"/>
  <c r="AD50" i="5"/>
  <c r="AD51" i="5"/>
  <c r="AD52" i="5"/>
  <c r="AD53" i="5"/>
  <c r="AD54" i="5"/>
  <c r="AD55" i="5"/>
  <c r="AD56" i="5"/>
  <c r="AD57" i="5"/>
  <c r="AD58" i="5"/>
  <c r="AD59" i="5"/>
  <c r="AD60" i="5"/>
  <c r="AD61" i="5"/>
  <c r="AD62" i="5"/>
  <c r="AD63" i="5"/>
  <c r="AD64" i="5"/>
  <c r="AD65" i="5"/>
  <c r="AD66" i="5"/>
  <c r="AD67" i="5"/>
  <c r="AD68" i="5"/>
  <c r="AD69" i="5"/>
  <c r="AD70" i="5"/>
  <c r="AD71" i="5"/>
  <c r="AD72" i="5"/>
  <c r="AD73" i="5"/>
  <c r="AD74" i="5"/>
  <c r="AD75" i="5"/>
  <c r="AD76" i="5"/>
  <c r="AD77" i="5"/>
  <c r="AD78" i="5"/>
  <c r="AD79" i="5"/>
  <c r="AD80" i="5"/>
  <c r="AD81" i="5"/>
  <c r="AD82" i="5"/>
  <c r="AD83" i="5"/>
  <c r="AD84" i="5"/>
  <c r="AD85" i="5"/>
  <c r="AD86" i="5"/>
  <c r="AD87" i="5"/>
  <c r="AD88" i="5"/>
  <c r="AD89" i="5"/>
  <c r="AD90" i="5"/>
  <c r="AD91" i="5"/>
  <c r="AD92" i="5"/>
  <c r="AD93" i="5"/>
  <c r="AD94" i="5"/>
  <c r="AD95" i="5"/>
  <c r="AD96" i="5"/>
  <c r="AD97" i="5"/>
  <c r="AD98" i="5"/>
  <c r="AD99" i="5"/>
  <c r="AD100" i="5"/>
  <c r="AD101" i="5"/>
  <c r="AD102" i="5"/>
  <c r="AD103" i="5"/>
  <c r="AD104" i="5"/>
  <c r="AD105" i="5"/>
  <c r="AD106" i="5"/>
  <c r="AD107" i="5"/>
  <c r="AD108" i="5"/>
  <c r="AD109" i="5"/>
  <c r="AD110" i="5"/>
  <c r="AD111" i="5"/>
  <c r="AD112" i="5"/>
  <c r="AD113" i="5"/>
  <c r="AD114" i="5"/>
  <c r="AD115" i="5"/>
  <c r="AD116" i="5"/>
  <c r="AD117" i="5"/>
  <c r="AD118" i="5"/>
  <c r="AD119" i="5"/>
  <c r="AD120" i="5"/>
  <c r="AD121" i="5"/>
  <c r="AD122" i="5"/>
  <c r="AD123" i="5"/>
  <c r="AD124" i="5"/>
  <c r="AD125" i="5"/>
  <c r="AD126" i="5"/>
  <c r="AD127" i="5"/>
  <c r="AD128" i="5"/>
  <c r="AD129" i="5"/>
  <c r="AD130" i="5"/>
  <c r="AD131" i="5"/>
  <c r="AD132" i="5"/>
  <c r="AD133" i="5"/>
  <c r="AD134" i="5"/>
  <c r="AD135" i="5"/>
  <c r="AD136" i="5"/>
  <c r="AD137" i="5"/>
  <c r="AD138" i="5"/>
  <c r="AD139" i="5"/>
  <c r="AD140" i="5"/>
  <c r="AD141" i="5"/>
  <c r="AD142" i="5"/>
  <c r="AD143" i="5"/>
  <c r="AD144" i="5"/>
  <c r="AD145" i="5"/>
  <c r="AD146" i="5"/>
  <c r="AD147" i="5"/>
  <c r="AD148" i="5"/>
  <c r="AD149" i="5"/>
  <c r="AD150" i="5"/>
  <c r="AD151" i="5"/>
  <c r="AD152" i="5"/>
  <c r="AD153" i="5"/>
  <c r="AD154" i="5"/>
  <c r="AD155" i="5"/>
  <c r="AD156" i="5"/>
  <c r="AD157" i="5"/>
  <c r="AD158" i="5"/>
  <c r="AD159" i="5"/>
  <c r="AD160" i="5"/>
  <c r="AD161" i="5"/>
  <c r="AD162" i="5"/>
  <c r="AD163" i="5"/>
  <c r="AD164" i="5"/>
  <c r="AD165" i="5"/>
  <c r="AD166" i="5"/>
  <c r="AD167" i="5"/>
  <c r="AD168" i="5"/>
  <c r="AD169" i="5"/>
  <c r="AD170" i="5"/>
  <c r="AD171" i="5"/>
  <c r="AD172" i="5"/>
  <c r="AD173" i="5"/>
  <c r="AD174" i="5"/>
  <c r="AD175" i="5"/>
  <c r="AD176" i="5"/>
  <c r="AD177" i="5"/>
  <c r="AD178" i="5"/>
  <c r="AD179" i="5"/>
  <c r="AD180" i="5"/>
  <c r="AD181" i="5"/>
  <c r="AD182" i="5"/>
  <c r="AD183" i="5"/>
  <c r="AD184" i="5"/>
  <c r="AD185" i="5"/>
  <c r="AD186" i="5"/>
  <c r="AD187" i="5"/>
  <c r="AD188" i="5"/>
  <c r="AD190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1" i="5"/>
  <c r="AC22" i="5"/>
  <c r="AC23" i="5"/>
  <c r="AC24" i="5"/>
  <c r="AC25" i="5"/>
  <c r="AC26" i="5"/>
  <c r="AC27" i="5"/>
  <c r="AC28" i="5"/>
  <c r="AC29" i="5"/>
  <c r="AC30" i="5"/>
  <c r="AC31" i="5"/>
  <c r="AC32" i="5"/>
  <c r="AC33" i="5"/>
  <c r="AC34" i="5"/>
  <c r="AC35" i="5"/>
  <c r="AC36" i="5"/>
  <c r="AC37" i="5"/>
  <c r="AC38" i="5"/>
  <c r="AC39" i="5"/>
  <c r="AC40" i="5"/>
  <c r="AC41" i="5"/>
  <c r="AC42" i="5"/>
  <c r="AC43" i="5"/>
  <c r="AC44" i="5"/>
  <c r="AC45" i="5"/>
  <c r="AC46" i="5"/>
  <c r="AC47" i="5"/>
  <c r="AC48" i="5"/>
  <c r="AC49" i="5"/>
  <c r="AC50" i="5"/>
  <c r="AC51" i="5"/>
  <c r="AC52" i="5"/>
  <c r="AC53" i="5"/>
  <c r="AC54" i="5"/>
  <c r="AC55" i="5"/>
  <c r="AC56" i="5"/>
  <c r="AC57" i="5"/>
  <c r="AC58" i="5"/>
  <c r="AC59" i="5"/>
  <c r="AC60" i="5"/>
  <c r="AC61" i="5"/>
  <c r="AC62" i="5"/>
  <c r="AC63" i="5"/>
  <c r="AC64" i="5"/>
  <c r="AC65" i="5"/>
  <c r="AC66" i="5"/>
  <c r="AC67" i="5"/>
  <c r="AC68" i="5"/>
  <c r="AC69" i="5"/>
  <c r="AC70" i="5"/>
  <c r="AC71" i="5"/>
  <c r="AC72" i="5"/>
  <c r="AC73" i="5"/>
  <c r="AC74" i="5"/>
  <c r="AC75" i="5"/>
  <c r="AC76" i="5"/>
  <c r="AC77" i="5"/>
  <c r="AC78" i="5"/>
  <c r="AC79" i="5"/>
  <c r="AC80" i="5"/>
  <c r="AC81" i="5"/>
  <c r="AC82" i="5"/>
  <c r="AC83" i="5"/>
  <c r="AC84" i="5"/>
  <c r="AC85" i="5"/>
  <c r="AC86" i="5"/>
  <c r="AC87" i="5"/>
  <c r="AC88" i="5"/>
  <c r="AC89" i="5"/>
  <c r="AC90" i="5"/>
  <c r="AC91" i="5"/>
  <c r="AC92" i="5"/>
  <c r="AC93" i="5"/>
  <c r="AC94" i="5"/>
  <c r="AC95" i="5"/>
  <c r="AC96" i="5"/>
  <c r="AC97" i="5"/>
  <c r="AC98" i="5"/>
  <c r="AC99" i="5"/>
  <c r="AC100" i="5"/>
  <c r="AC101" i="5"/>
  <c r="AC102" i="5"/>
  <c r="AC103" i="5"/>
  <c r="AC104" i="5"/>
  <c r="AC105" i="5"/>
  <c r="AC106" i="5"/>
  <c r="AC107" i="5"/>
  <c r="AC108" i="5"/>
  <c r="AC109" i="5"/>
  <c r="AC110" i="5"/>
  <c r="AC111" i="5"/>
  <c r="AC112" i="5"/>
  <c r="AC113" i="5"/>
  <c r="AC114" i="5"/>
  <c r="AC115" i="5"/>
  <c r="AC116" i="5"/>
  <c r="AC117" i="5"/>
  <c r="AC118" i="5"/>
  <c r="AC119" i="5"/>
  <c r="AC120" i="5"/>
  <c r="AC121" i="5"/>
  <c r="AC122" i="5"/>
  <c r="AC123" i="5"/>
  <c r="AC124" i="5"/>
  <c r="AC125" i="5"/>
  <c r="AC126" i="5"/>
  <c r="AC127" i="5"/>
  <c r="AC128" i="5"/>
  <c r="AC129" i="5"/>
  <c r="AC130" i="5"/>
  <c r="AC131" i="5"/>
  <c r="AC132" i="5"/>
  <c r="AC133" i="5"/>
  <c r="AC134" i="5"/>
  <c r="AC135" i="5"/>
  <c r="AC136" i="5"/>
  <c r="AC137" i="5"/>
  <c r="AC138" i="5"/>
  <c r="AC139" i="5"/>
  <c r="AC140" i="5"/>
  <c r="AC141" i="5"/>
  <c r="AC142" i="5"/>
  <c r="AC143" i="5"/>
  <c r="AC144" i="5"/>
  <c r="AC145" i="5"/>
  <c r="AC146" i="5"/>
  <c r="AC147" i="5"/>
  <c r="AC148" i="5"/>
  <c r="AC149" i="5"/>
  <c r="AC150" i="5"/>
  <c r="AC151" i="5"/>
  <c r="AC152" i="5"/>
  <c r="AC153" i="5"/>
  <c r="AC154" i="5"/>
  <c r="AC155" i="5"/>
  <c r="AC156" i="5"/>
  <c r="AC157" i="5"/>
  <c r="AC158" i="5"/>
  <c r="AC159" i="5"/>
  <c r="AC160" i="5"/>
  <c r="AC161" i="5"/>
  <c r="AC162" i="5"/>
  <c r="AC163" i="5"/>
  <c r="AC164" i="5"/>
  <c r="AC165" i="5"/>
  <c r="AC166" i="5"/>
  <c r="AC167" i="5"/>
  <c r="AC168" i="5"/>
  <c r="AC169" i="5"/>
  <c r="AC170" i="5"/>
  <c r="AC171" i="5"/>
  <c r="AC172" i="5"/>
  <c r="AC173" i="5"/>
  <c r="AC174" i="5"/>
  <c r="AC175" i="5"/>
  <c r="AC176" i="5"/>
  <c r="AC177" i="5"/>
  <c r="AC178" i="5"/>
  <c r="AC179" i="5"/>
  <c r="AC180" i="5"/>
  <c r="AC181" i="5"/>
  <c r="AC182" i="5"/>
  <c r="AC183" i="5"/>
  <c r="AC184" i="5"/>
  <c r="AC185" i="5"/>
  <c r="AC186" i="5"/>
  <c r="AC187" i="5"/>
  <c r="AC188" i="5"/>
  <c r="AC190" i="5"/>
  <c r="AB9" i="5"/>
  <c r="AB10" i="5"/>
  <c r="AB11" i="5"/>
  <c r="AB12" i="5"/>
  <c r="AB13" i="5"/>
  <c r="AB14" i="5"/>
  <c r="AB15" i="5"/>
  <c r="AB16" i="5"/>
  <c r="AB17" i="5"/>
  <c r="AB18" i="5"/>
  <c r="AB19" i="5"/>
  <c r="AB20" i="5"/>
  <c r="AB21" i="5"/>
  <c r="AB22" i="5"/>
  <c r="AB23" i="5"/>
  <c r="AB24" i="5"/>
  <c r="AB25" i="5"/>
  <c r="AB26" i="5"/>
  <c r="AB27" i="5"/>
  <c r="AB28" i="5"/>
  <c r="AB29" i="5"/>
  <c r="AB30" i="5"/>
  <c r="AB31" i="5"/>
  <c r="AB32" i="5"/>
  <c r="AB33" i="5"/>
  <c r="AB34" i="5"/>
  <c r="AB35" i="5"/>
  <c r="AB36" i="5"/>
  <c r="AB37" i="5"/>
  <c r="AB38" i="5"/>
  <c r="AB39" i="5"/>
  <c r="AB40" i="5"/>
  <c r="AB41" i="5"/>
  <c r="AB42" i="5"/>
  <c r="AB43" i="5"/>
  <c r="AB44" i="5"/>
  <c r="AB45" i="5"/>
  <c r="AB46" i="5"/>
  <c r="AB47" i="5"/>
  <c r="AB48" i="5"/>
  <c r="AB49" i="5"/>
  <c r="AB50" i="5"/>
  <c r="AB51" i="5"/>
  <c r="AB52" i="5"/>
  <c r="AB53" i="5"/>
  <c r="AB54" i="5"/>
  <c r="AB55" i="5"/>
  <c r="AB56" i="5"/>
  <c r="AB57" i="5"/>
  <c r="AB58" i="5"/>
  <c r="AB59" i="5"/>
  <c r="AB60" i="5"/>
  <c r="AB61" i="5"/>
  <c r="AB62" i="5"/>
  <c r="AB63" i="5"/>
  <c r="AB64" i="5"/>
  <c r="AB65" i="5"/>
  <c r="AB66" i="5"/>
  <c r="AB67" i="5"/>
  <c r="AB68" i="5"/>
  <c r="AB69" i="5"/>
  <c r="AB70" i="5"/>
  <c r="AB71" i="5"/>
  <c r="AB72" i="5"/>
  <c r="AB73" i="5"/>
  <c r="AB74" i="5"/>
  <c r="AB75" i="5"/>
  <c r="AB76" i="5"/>
  <c r="AB77" i="5"/>
  <c r="AB78" i="5"/>
  <c r="AB79" i="5"/>
  <c r="AB80" i="5"/>
  <c r="AB81" i="5"/>
  <c r="AB82" i="5"/>
  <c r="AB83" i="5"/>
  <c r="AB84" i="5"/>
  <c r="AB85" i="5"/>
  <c r="AB86" i="5"/>
  <c r="AB87" i="5"/>
  <c r="AB88" i="5"/>
  <c r="AB89" i="5"/>
  <c r="AB90" i="5"/>
  <c r="AB91" i="5"/>
  <c r="AB92" i="5"/>
  <c r="AB93" i="5"/>
  <c r="AB94" i="5"/>
  <c r="AB95" i="5"/>
  <c r="AB96" i="5"/>
  <c r="AB97" i="5"/>
  <c r="AB98" i="5"/>
  <c r="AB99" i="5"/>
  <c r="AB100" i="5"/>
  <c r="AB101" i="5"/>
  <c r="AB102" i="5"/>
  <c r="AB103" i="5"/>
  <c r="AB104" i="5"/>
  <c r="AB105" i="5"/>
  <c r="AB106" i="5"/>
  <c r="AB107" i="5"/>
  <c r="AB108" i="5"/>
  <c r="AB109" i="5"/>
  <c r="AB110" i="5"/>
  <c r="AB111" i="5"/>
  <c r="AB112" i="5"/>
  <c r="AB113" i="5"/>
  <c r="AB114" i="5"/>
  <c r="AB115" i="5"/>
  <c r="AB116" i="5"/>
  <c r="AB117" i="5"/>
  <c r="AB118" i="5"/>
  <c r="AB119" i="5"/>
  <c r="AB120" i="5"/>
  <c r="AB121" i="5"/>
  <c r="AB122" i="5"/>
  <c r="AB123" i="5"/>
  <c r="AB124" i="5"/>
  <c r="AB125" i="5"/>
  <c r="AB126" i="5"/>
  <c r="AB127" i="5"/>
  <c r="AB128" i="5"/>
  <c r="AB129" i="5"/>
  <c r="AB130" i="5"/>
  <c r="AB131" i="5"/>
  <c r="AB132" i="5"/>
  <c r="AB133" i="5"/>
  <c r="AB134" i="5"/>
  <c r="AB135" i="5"/>
  <c r="AB136" i="5"/>
  <c r="AB137" i="5"/>
  <c r="AB138" i="5"/>
  <c r="AB139" i="5"/>
  <c r="AB140" i="5"/>
  <c r="AB141" i="5"/>
  <c r="AB142" i="5"/>
  <c r="AB143" i="5"/>
  <c r="AB144" i="5"/>
  <c r="AB145" i="5"/>
  <c r="AB146" i="5"/>
  <c r="AB147" i="5"/>
  <c r="AB148" i="5"/>
  <c r="AB149" i="5"/>
  <c r="AB150" i="5"/>
  <c r="AB151" i="5"/>
  <c r="AB152" i="5"/>
  <c r="AB153" i="5"/>
  <c r="AB154" i="5"/>
  <c r="AB155" i="5"/>
  <c r="AB156" i="5"/>
  <c r="AB157" i="5"/>
  <c r="AB158" i="5"/>
  <c r="AB159" i="5"/>
  <c r="AB160" i="5"/>
  <c r="AB161" i="5"/>
  <c r="AB162" i="5"/>
  <c r="AB163" i="5"/>
  <c r="AB164" i="5"/>
  <c r="AB165" i="5"/>
  <c r="AB166" i="5"/>
  <c r="AB167" i="5"/>
  <c r="AB168" i="5"/>
  <c r="AB169" i="5"/>
  <c r="AB170" i="5"/>
  <c r="AB171" i="5"/>
  <c r="AB172" i="5"/>
  <c r="AB173" i="5"/>
  <c r="AB174" i="5"/>
  <c r="AB175" i="5"/>
  <c r="AB176" i="5"/>
  <c r="AB177" i="5"/>
  <c r="AB178" i="5"/>
  <c r="AB179" i="5"/>
  <c r="AB180" i="5"/>
  <c r="AB181" i="5"/>
  <c r="AB182" i="5"/>
  <c r="AB183" i="5"/>
  <c r="AB184" i="5"/>
  <c r="AB185" i="5"/>
  <c r="AB186" i="5"/>
  <c r="AB187" i="5"/>
  <c r="AB188" i="5"/>
  <c r="AB190" i="5"/>
  <c r="AA9" i="5"/>
  <c r="AA10" i="5"/>
  <c r="AA11" i="5"/>
  <c r="AA12" i="5"/>
  <c r="AA13" i="5"/>
  <c r="AA14" i="5"/>
  <c r="AA15" i="5"/>
  <c r="AA16" i="5"/>
  <c r="AA17" i="5"/>
  <c r="AA18" i="5"/>
  <c r="AA19" i="5"/>
  <c r="AA20" i="5"/>
  <c r="AA21" i="5"/>
  <c r="AA22" i="5"/>
  <c r="AA23" i="5"/>
  <c r="AA24" i="5"/>
  <c r="AA25" i="5"/>
  <c r="AA26" i="5"/>
  <c r="AA27" i="5"/>
  <c r="AA28" i="5"/>
  <c r="AA29" i="5"/>
  <c r="AA30" i="5"/>
  <c r="AA31" i="5"/>
  <c r="AA32" i="5"/>
  <c r="AA33" i="5"/>
  <c r="AA34" i="5"/>
  <c r="AA35" i="5"/>
  <c r="AA36" i="5"/>
  <c r="AA37" i="5"/>
  <c r="AA38" i="5"/>
  <c r="AA39" i="5"/>
  <c r="AA40" i="5"/>
  <c r="AA41" i="5"/>
  <c r="AA42" i="5"/>
  <c r="AA43" i="5"/>
  <c r="AA44" i="5"/>
  <c r="AA45" i="5"/>
  <c r="AA46" i="5"/>
  <c r="AA47" i="5"/>
  <c r="AA48" i="5"/>
  <c r="AA49" i="5"/>
  <c r="AA50" i="5"/>
  <c r="AA51" i="5"/>
  <c r="AA52" i="5"/>
  <c r="AA53" i="5"/>
  <c r="AA54" i="5"/>
  <c r="AA55" i="5"/>
  <c r="AA56" i="5"/>
  <c r="AA57" i="5"/>
  <c r="AA58" i="5"/>
  <c r="AA59" i="5"/>
  <c r="AA60" i="5"/>
  <c r="AA61" i="5"/>
  <c r="AA62" i="5"/>
  <c r="AA63" i="5"/>
  <c r="AA64" i="5"/>
  <c r="AA65" i="5"/>
  <c r="AA66" i="5"/>
  <c r="AA67" i="5"/>
  <c r="AA68" i="5"/>
  <c r="AA69" i="5"/>
  <c r="AA70" i="5"/>
  <c r="AA71" i="5"/>
  <c r="AA72" i="5"/>
  <c r="AA73" i="5"/>
  <c r="AA74" i="5"/>
  <c r="AA75" i="5"/>
  <c r="AA76" i="5"/>
  <c r="AA77" i="5"/>
  <c r="AA78" i="5"/>
  <c r="AA79" i="5"/>
  <c r="AA80" i="5"/>
  <c r="AA81" i="5"/>
  <c r="AA82" i="5"/>
  <c r="AA83" i="5"/>
  <c r="AA84" i="5"/>
  <c r="AA85" i="5"/>
  <c r="AA86" i="5"/>
  <c r="AA87" i="5"/>
  <c r="AA88" i="5"/>
  <c r="AA89" i="5"/>
  <c r="AA90" i="5"/>
  <c r="AA91" i="5"/>
  <c r="AA92" i="5"/>
  <c r="AA93" i="5"/>
  <c r="AA94" i="5"/>
  <c r="AA95" i="5"/>
  <c r="AA96" i="5"/>
  <c r="AA97" i="5"/>
  <c r="AA98" i="5"/>
  <c r="AA99" i="5"/>
  <c r="AA100" i="5"/>
  <c r="AA101" i="5"/>
  <c r="AA102" i="5"/>
  <c r="AA103" i="5"/>
  <c r="AA104" i="5"/>
  <c r="AA105" i="5"/>
  <c r="AA106" i="5"/>
  <c r="AA107" i="5"/>
  <c r="AA108" i="5"/>
  <c r="AA109" i="5"/>
  <c r="AA110" i="5"/>
  <c r="AA111" i="5"/>
  <c r="AA112" i="5"/>
  <c r="AA113" i="5"/>
  <c r="AA114" i="5"/>
  <c r="AA115" i="5"/>
  <c r="AA116" i="5"/>
  <c r="AA117" i="5"/>
  <c r="AA118" i="5"/>
  <c r="AA119" i="5"/>
  <c r="AA120" i="5"/>
  <c r="AA121" i="5"/>
  <c r="AA122" i="5"/>
  <c r="AA123" i="5"/>
  <c r="AA124" i="5"/>
  <c r="AA125" i="5"/>
  <c r="AA126" i="5"/>
  <c r="AA127" i="5"/>
  <c r="AA128" i="5"/>
  <c r="AA129" i="5"/>
  <c r="AA130" i="5"/>
  <c r="AA131" i="5"/>
  <c r="AA132" i="5"/>
  <c r="AA133" i="5"/>
  <c r="AA134" i="5"/>
  <c r="AA135" i="5"/>
  <c r="AA136" i="5"/>
  <c r="AA137" i="5"/>
  <c r="AA138" i="5"/>
  <c r="AA139" i="5"/>
  <c r="AA140" i="5"/>
  <c r="AA141" i="5"/>
  <c r="AA142" i="5"/>
  <c r="AA143" i="5"/>
  <c r="AA144" i="5"/>
  <c r="AA145" i="5"/>
  <c r="AA146" i="5"/>
  <c r="AA147" i="5"/>
  <c r="AA148" i="5"/>
  <c r="AA149" i="5"/>
  <c r="AA150" i="5"/>
  <c r="AA151" i="5"/>
  <c r="AA152" i="5"/>
  <c r="AA153" i="5"/>
  <c r="AA154" i="5"/>
  <c r="AA155" i="5"/>
  <c r="AA156" i="5"/>
  <c r="AA157" i="5"/>
  <c r="AA158" i="5"/>
  <c r="AA159" i="5"/>
  <c r="AA160" i="5"/>
  <c r="AA161" i="5"/>
  <c r="AA162" i="5"/>
  <c r="AA163" i="5"/>
  <c r="AA164" i="5"/>
  <c r="AA165" i="5"/>
  <c r="AA166" i="5"/>
  <c r="AA167" i="5"/>
  <c r="AA168" i="5"/>
  <c r="AA169" i="5"/>
  <c r="AA170" i="5"/>
  <c r="AA171" i="5"/>
  <c r="AA172" i="5"/>
  <c r="AA173" i="5"/>
  <c r="AA174" i="5"/>
  <c r="AA175" i="5"/>
  <c r="AA176" i="5"/>
  <c r="AA177" i="5"/>
  <c r="AA178" i="5"/>
  <c r="AA179" i="5"/>
  <c r="AA180" i="5"/>
  <c r="AA181" i="5"/>
  <c r="AA182" i="5"/>
  <c r="AA183" i="5"/>
  <c r="AA184" i="5"/>
  <c r="AA185" i="5"/>
  <c r="AA186" i="5"/>
  <c r="AA187" i="5"/>
  <c r="AA188" i="5"/>
  <c r="AA190" i="5"/>
  <c r="Z9" i="5"/>
  <c r="Z10" i="5"/>
  <c r="Z11" i="5"/>
  <c r="Z12" i="5"/>
  <c r="Z13" i="5"/>
  <c r="Z14" i="5"/>
  <c r="Z15" i="5"/>
  <c r="Z16" i="5"/>
  <c r="Z17" i="5"/>
  <c r="Z18" i="5"/>
  <c r="Z19" i="5"/>
  <c r="Z20" i="5"/>
  <c r="Z21" i="5"/>
  <c r="Z22" i="5"/>
  <c r="Z23" i="5"/>
  <c r="Z24" i="5"/>
  <c r="Z25" i="5"/>
  <c r="Z26" i="5"/>
  <c r="Z27" i="5"/>
  <c r="Z28" i="5"/>
  <c r="Z29" i="5"/>
  <c r="Z30" i="5"/>
  <c r="Z31" i="5"/>
  <c r="Z32" i="5"/>
  <c r="Z33" i="5"/>
  <c r="Z34" i="5"/>
  <c r="Z35" i="5"/>
  <c r="Z36" i="5"/>
  <c r="Z37" i="5"/>
  <c r="Z38" i="5"/>
  <c r="Z39" i="5"/>
  <c r="Z40" i="5"/>
  <c r="Z41" i="5"/>
  <c r="Z42" i="5"/>
  <c r="Z43" i="5"/>
  <c r="Z44" i="5"/>
  <c r="Z45" i="5"/>
  <c r="Z46" i="5"/>
  <c r="Z47" i="5"/>
  <c r="Z48" i="5"/>
  <c r="Z49" i="5"/>
  <c r="Z50" i="5"/>
  <c r="Z51" i="5"/>
  <c r="Z52" i="5"/>
  <c r="Z53" i="5"/>
  <c r="Z54" i="5"/>
  <c r="Z55" i="5"/>
  <c r="Z56" i="5"/>
  <c r="Z57" i="5"/>
  <c r="Z58" i="5"/>
  <c r="Z59" i="5"/>
  <c r="Z60" i="5"/>
  <c r="Z61" i="5"/>
  <c r="Z62" i="5"/>
  <c r="Z63" i="5"/>
  <c r="Z64" i="5"/>
  <c r="Z65" i="5"/>
  <c r="Z66" i="5"/>
  <c r="Z67" i="5"/>
  <c r="Z68" i="5"/>
  <c r="Z69" i="5"/>
  <c r="Z70" i="5"/>
  <c r="Z71" i="5"/>
  <c r="Z72" i="5"/>
  <c r="Z73" i="5"/>
  <c r="Z74" i="5"/>
  <c r="Z75" i="5"/>
  <c r="Z76" i="5"/>
  <c r="Z77" i="5"/>
  <c r="Z78" i="5"/>
  <c r="Z79" i="5"/>
  <c r="Z80" i="5"/>
  <c r="Z81" i="5"/>
  <c r="Z82" i="5"/>
  <c r="Z83" i="5"/>
  <c r="Z84" i="5"/>
  <c r="Z85" i="5"/>
  <c r="Z86" i="5"/>
  <c r="Z87" i="5"/>
  <c r="Z88" i="5"/>
  <c r="Z89" i="5"/>
  <c r="Z90" i="5"/>
  <c r="Z91" i="5"/>
  <c r="Z92" i="5"/>
  <c r="Z93" i="5"/>
  <c r="Z94" i="5"/>
  <c r="Z95" i="5"/>
  <c r="Z96" i="5"/>
  <c r="Z97" i="5"/>
  <c r="Z98" i="5"/>
  <c r="Z99" i="5"/>
  <c r="Z100" i="5"/>
  <c r="Z101" i="5"/>
  <c r="Z102" i="5"/>
  <c r="Z103" i="5"/>
  <c r="Z104" i="5"/>
  <c r="Z105" i="5"/>
  <c r="Z106" i="5"/>
  <c r="Z107" i="5"/>
  <c r="Z108" i="5"/>
  <c r="Z109" i="5"/>
  <c r="Z110" i="5"/>
  <c r="Z111" i="5"/>
  <c r="Z112" i="5"/>
  <c r="Z113" i="5"/>
  <c r="Z114" i="5"/>
  <c r="Z115" i="5"/>
  <c r="Z116" i="5"/>
  <c r="Z117" i="5"/>
  <c r="Z118" i="5"/>
  <c r="Z119" i="5"/>
  <c r="Z120" i="5"/>
  <c r="Z121" i="5"/>
  <c r="Z122" i="5"/>
  <c r="Z123" i="5"/>
  <c r="Z124" i="5"/>
  <c r="Z125" i="5"/>
  <c r="Z126" i="5"/>
  <c r="Z127" i="5"/>
  <c r="Z128" i="5"/>
  <c r="Z129" i="5"/>
  <c r="Z130" i="5"/>
  <c r="Z131" i="5"/>
  <c r="Z132" i="5"/>
  <c r="Z133" i="5"/>
  <c r="Z134" i="5"/>
  <c r="Z135" i="5"/>
  <c r="Z136" i="5"/>
  <c r="Z137" i="5"/>
  <c r="Z138" i="5"/>
  <c r="Z139" i="5"/>
  <c r="Z140" i="5"/>
  <c r="Z141" i="5"/>
  <c r="Z142" i="5"/>
  <c r="Z143" i="5"/>
  <c r="Z144" i="5"/>
  <c r="Z145" i="5"/>
  <c r="Z146" i="5"/>
  <c r="Z147" i="5"/>
  <c r="Z148" i="5"/>
  <c r="Z149" i="5"/>
  <c r="Z150" i="5"/>
  <c r="Z151" i="5"/>
  <c r="Z152" i="5"/>
  <c r="Z153" i="5"/>
  <c r="Z154" i="5"/>
  <c r="Z155" i="5"/>
  <c r="Z156" i="5"/>
  <c r="Z157" i="5"/>
  <c r="Z158" i="5"/>
  <c r="Z159" i="5"/>
  <c r="Z160" i="5"/>
  <c r="Z161" i="5"/>
  <c r="Z162" i="5"/>
  <c r="Z163" i="5"/>
  <c r="Z164" i="5"/>
  <c r="Z165" i="5"/>
  <c r="Z166" i="5"/>
  <c r="Z167" i="5"/>
  <c r="Z168" i="5"/>
  <c r="Z169" i="5"/>
  <c r="Z170" i="5"/>
  <c r="Z171" i="5"/>
  <c r="Z172" i="5"/>
  <c r="Z173" i="5"/>
  <c r="Z174" i="5"/>
  <c r="Z175" i="5"/>
  <c r="Z176" i="5"/>
  <c r="Z177" i="5"/>
  <c r="Z178" i="5"/>
  <c r="Z179" i="5"/>
  <c r="Z180" i="5"/>
  <c r="Z181" i="5"/>
  <c r="Z182" i="5"/>
  <c r="Z183" i="5"/>
  <c r="Z184" i="5"/>
  <c r="Z185" i="5"/>
  <c r="Z186" i="5"/>
  <c r="Z187" i="5"/>
  <c r="Z188" i="5"/>
  <c r="Z190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Y43" i="5"/>
  <c r="Y44" i="5"/>
  <c r="Y45" i="5"/>
  <c r="Y46" i="5"/>
  <c r="Y47" i="5"/>
  <c r="Y48" i="5"/>
  <c r="Y49" i="5"/>
  <c r="Y50" i="5"/>
  <c r="Y51" i="5"/>
  <c r="Y52" i="5"/>
  <c r="Y53" i="5"/>
  <c r="Y54" i="5"/>
  <c r="Y55" i="5"/>
  <c r="Y56" i="5"/>
  <c r="Y57" i="5"/>
  <c r="Y58" i="5"/>
  <c r="Y59" i="5"/>
  <c r="Y60" i="5"/>
  <c r="Y61" i="5"/>
  <c r="Y62" i="5"/>
  <c r="Y63" i="5"/>
  <c r="Y64" i="5"/>
  <c r="Y65" i="5"/>
  <c r="Y66" i="5"/>
  <c r="Y67" i="5"/>
  <c r="Y68" i="5"/>
  <c r="Y69" i="5"/>
  <c r="Y70" i="5"/>
  <c r="Y71" i="5"/>
  <c r="Y72" i="5"/>
  <c r="Y73" i="5"/>
  <c r="Y74" i="5"/>
  <c r="Y75" i="5"/>
  <c r="Y76" i="5"/>
  <c r="Y77" i="5"/>
  <c r="Y78" i="5"/>
  <c r="Y79" i="5"/>
  <c r="Y80" i="5"/>
  <c r="Y81" i="5"/>
  <c r="Y82" i="5"/>
  <c r="Y83" i="5"/>
  <c r="Y84" i="5"/>
  <c r="Y85" i="5"/>
  <c r="Y86" i="5"/>
  <c r="Y87" i="5"/>
  <c r="Y88" i="5"/>
  <c r="Y89" i="5"/>
  <c r="Y90" i="5"/>
  <c r="Y91" i="5"/>
  <c r="Y92" i="5"/>
  <c r="Y93" i="5"/>
  <c r="Y94" i="5"/>
  <c r="Y95" i="5"/>
  <c r="Y96" i="5"/>
  <c r="Y97" i="5"/>
  <c r="Y98" i="5"/>
  <c r="Y99" i="5"/>
  <c r="Y100" i="5"/>
  <c r="Y101" i="5"/>
  <c r="Y102" i="5"/>
  <c r="Y103" i="5"/>
  <c r="Y104" i="5"/>
  <c r="Y105" i="5"/>
  <c r="Y106" i="5"/>
  <c r="Y107" i="5"/>
  <c r="Y108" i="5"/>
  <c r="Y109" i="5"/>
  <c r="Y110" i="5"/>
  <c r="Y111" i="5"/>
  <c r="Y112" i="5"/>
  <c r="Y113" i="5"/>
  <c r="Y114" i="5"/>
  <c r="Y115" i="5"/>
  <c r="Y116" i="5"/>
  <c r="Y117" i="5"/>
  <c r="Y118" i="5"/>
  <c r="Y119" i="5"/>
  <c r="Y120" i="5"/>
  <c r="Y121" i="5"/>
  <c r="Y122" i="5"/>
  <c r="Y123" i="5"/>
  <c r="Y124" i="5"/>
  <c r="Y125" i="5"/>
  <c r="Y126" i="5"/>
  <c r="Y127" i="5"/>
  <c r="Y128" i="5"/>
  <c r="Y129" i="5"/>
  <c r="Y130" i="5"/>
  <c r="Y131" i="5"/>
  <c r="Y132" i="5"/>
  <c r="Y133" i="5"/>
  <c r="Y134" i="5"/>
  <c r="Y135" i="5"/>
  <c r="Y136" i="5"/>
  <c r="Y137" i="5"/>
  <c r="Y138" i="5"/>
  <c r="Y139" i="5"/>
  <c r="Y140" i="5"/>
  <c r="Y141" i="5"/>
  <c r="Y142" i="5"/>
  <c r="Y143" i="5"/>
  <c r="Y144" i="5"/>
  <c r="Y145" i="5"/>
  <c r="Y146" i="5"/>
  <c r="Y147" i="5"/>
  <c r="Y148" i="5"/>
  <c r="Y149" i="5"/>
  <c r="Y150" i="5"/>
  <c r="Y151" i="5"/>
  <c r="Y152" i="5"/>
  <c r="Y153" i="5"/>
  <c r="Y154" i="5"/>
  <c r="Y155" i="5"/>
  <c r="Y156" i="5"/>
  <c r="Y157" i="5"/>
  <c r="Y158" i="5"/>
  <c r="Y159" i="5"/>
  <c r="Y160" i="5"/>
  <c r="Y161" i="5"/>
  <c r="Y162" i="5"/>
  <c r="Y163" i="5"/>
  <c r="Y164" i="5"/>
  <c r="Y165" i="5"/>
  <c r="Y166" i="5"/>
  <c r="Y167" i="5"/>
  <c r="Y168" i="5"/>
  <c r="Y169" i="5"/>
  <c r="Y170" i="5"/>
  <c r="Y171" i="5"/>
  <c r="Y172" i="5"/>
  <c r="Y173" i="5"/>
  <c r="Y174" i="5"/>
  <c r="Y175" i="5"/>
  <c r="Y176" i="5"/>
  <c r="Y177" i="5"/>
  <c r="Y178" i="5"/>
  <c r="Y179" i="5"/>
  <c r="Y180" i="5"/>
  <c r="Y181" i="5"/>
  <c r="Y182" i="5"/>
  <c r="Y183" i="5"/>
  <c r="Y184" i="5"/>
  <c r="Y185" i="5"/>
  <c r="Y186" i="5"/>
  <c r="Y187" i="5"/>
  <c r="Y188" i="5"/>
  <c r="Y190" i="5"/>
  <c r="X9" i="5"/>
  <c r="X10" i="5"/>
  <c r="X11" i="5"/>
  <c r="X12" i="5"/>
  <c r="X13" i="5"/>
  <c r="X14" i="5"/>
  <c r="X15" i="5"/>
  <c r="X16" i="5"/>
  <c r="X17" i="5"/>
  <c r="X18" i="5"/>
  <c r="X19" i="5"/>
  <c r="X20" i="5"/>
  <c r="X21" i="5"/>
  <c r="X22" i="5"/>
  <c r="X23" i="5"/>
  <c r="X24" i="5"/>
  <c r="X25" i="5"/>
  <c r="X26" i="5"/>
  <c r="X27" i="5"/>
  <c r="X28" i="5"/>
  <c r="X29" i="5"/>
  <c r="X30" i="5"/>
  <c r="X31" i="5"/>
  <c r="X32" i="5"/>
  <c r="X33" i="5"/>
  <c r="X34" i="5"/>
  <c r="X35" i="5"/>
  <c r="X36" i="5"/>
  <c r="X37" i="5"/>
  <c r="X38" i="5"/>
  <c r="X39" i="5"/>
  <c r="X40" i="5"/>
  <c r="X41" i="5"/>
  <c r="X42" i="5"/>
  <c r="X43" i="5"/>
  <c r="X44" i="5"/>
  <c r="X45" i="5"/>
  <c r="X46" i="5"/>
  <c r="X47" i="5"/>
  <c r="X48" i="5"/>
  <c r="X49" i="5"/>
  <c r="X50" i="5"/>
  <c r="X51" i="5"/>
  <c r="X52" i="5"/>
  <c r="X53" i="5"/>
  <c r="X54" i="5"/>
  <c r="X55" i="5"/>
  <c r="X56" i="5"/>
  <c r="X57" i="5"/>
  <c r="X58" i="5"/>
  <c r="X59" i="5"/>
  <c r="X60" i="5"/>
  <c r="X61" i="5"/>
  <c r="X62" i="5"/>
  <c r="X63" i="5"/>
  <c r="X64" i="5"/>
  <c r="X65" i="5"/>
  <c r="X66" i="5"/>
  <c r="X67" i="5"/>
  <c r="X68" i="5"/>
  <c r="X69" i="5"/>
  <c r="X70" i="5"/>
  <c r="X71" i="5"/>
  <c r="X72" i="5"/>
  <c r="X73" i="5"/>
  <c r="X74" i="5"/>
  <c r="X75" i="5"/>
  <c r="X76" i="5"/>
  <c r="X77" i="5"/>
  <c r="X78" i="5"/>
  <c r="X79" i="5"/>
  <c r="X80" i="5"/>
  <c r="X81" i="5"/>
  <c r="X82" i="5"/>
  <c r="X83" i="5"/>
  <c r="X84" i="5"/>
  <c r="X85" i="5"/>
  <c r="X86" i="5"/>
  <c r="X87" i="5"/>
  <c r="X88" i="5"/>
  <c r="X89" i="5"/>
  <c r="X90" i="5"/>
  <c r="X91" i="5"/>
  <c r="X92" i="5"/>
  <c r="X93" i="5"/>
  <c r="X94" i="5"/>
  <c r="X95" i="5"/>
  <c r="X96" i="5"/>
  <c r="X97" i="5"/>
  <c r="X98" i="5"/>
  <c r="X99" i="5"/>
  <c r="X100" i="5"/>
  <c r="X101" i="5"/>
  <c r="X102" i="5"/>
  <c r="X103" i="5"/>
  <c r="X104" i="5"/>
  <c r="X105" i="5"/>
  <c r="X106" i="5"/>
  <c r="X107" i="5"/>
  <c r="X108" i="5"/>
  <c r="X109" i="5"/>
  <c r="X110" i="5"/>
  <c r="X111" i="5"/>
  <c r="X112" i="5"/>
  <c r="X113" i="5"/>
  <c r="X114" i="5"/>
  <c r="X115" i="5"/>
  <c r="X116" i="5"/>
  <c r="X117" i="5"/>
  <c r="X118" i="5"/>
  <c r="X119" i="5"/>
  <c r="X120" i="5"/>
  <c r="X121" i="5"/>
  <c r="X122" i="5"/>
  <c r="X123" i="5"/>
  <c r="X124" i="5"/>
  <c r="X125" i="5"/>
  <c r="X126" i="5"/>
  <c r="X127" i="5"/>
  <c r="X128" i="5"/>
  <c r="X129" i="5"/>
  <c r="X130" i="5"/>
  <c r="X131" i="5"/>
  <c r="X132" i="5"/>
  <c r="X133" i="5"/>
  <c r="X134" i="5"/>
  <c r="X135" i="5"/>
  <c r="X136" i="5"/>
  <c r="X137" i="5"/>
  <c r="X138" i="5"/>
  <c r="X139" i="5"/>
  <c r="X140" i="5"/>
  <c r="X141" i="5"/>
  <c r="X142" i="5"/>
  <c r="X143" i="5"/>
  <c r="X144" i="5"/>
  <c r="X145" i="5"/>
  <c r="X146" i="5"/>
  <c r="X147" i="5"/>
  <c r="X148" i="5"/>
  <c r="X149" i="5"/>
  <c r="X150" i="5"/>
  <c r="X151" i="5"/>
  <c r="X152" i="5"/>
  <c r="X153" i="5"/>
  <c r="X154" i="5"/>
  <c r="X155" i="5"/>
  <c r="X156" i="5"/>
  <c r="X157" i="5"/>
  <c r="X158" i="5"/>
  <c r="X159" i="5"/>
  <c r="X160" i="5"/>
  <c r="X161" i="5"/>
  <c r="X162" i="5"/>
  <c r="X163" i="5"/>
  <c r="X164" i="5"/>
  <c r="X165" i="5"/>
  <c r="X166" i="5"/>
  <c r="X167" i="5"/>
  <c r="X168" i="5"/>
  <c r="X169" i="5"/>
  <c r="X170" i="5"/>
  <c r="X171" i="5"/>
  <c r="X172" i="5"/>
  <c r="X173" i="5"/>
  <c r="X174" i="5"/>
  <c r="X175" i="5"/>
  <c r="X176" i="5"/>
  <c r="X177" i="5"/>
  <c r="X178" i="5"/>
  <c r="X179" i="5"/>
  <c r="X180" i="5"/>
  <c r="X181" i="5"/>
  <c r="X182" i="5"/>
  <c r="X183" i="5"/>
  <c r="X184" i="5"/>
  <c r="X185" i="5"/>
  <c r="X186" i="5"/>
  <c r="X187" i="5"/>
  <c r="X188" i="5"/>
  <c r="X190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W45" i="5"/>
  <c r="W46" i="5"/>
  <c r="W47" i="5"/>
  <c r="W48" i="5"/>
  <c r="W49" i="5"/>
  <c r="W50" i="5"/>
  <c r="W51" i="5"/>
  <c r="W52" i="5"/>
  <c r="W53" i="5"/>
  <c r="W54" i="5"/>
  <c r="W55" i="5"/>
  <c r="W56" i="5"/>
  <c r="W57" i="5"/>
  <c r="W58" i="5"/>
  <c r="W59" i="5"/>
  <c r="W60" i="5"/>
  <c r="W61" i="5"/>
  <c r="W62" i="5"/>
  <c r="W63" i="5"/>
  <c r="W64" i="5"/>
  <c r="W65" i="5"/>
  <c r="W66" i="5"/>
  <c r="W67" i="5"/>
  <c r="W68" i="5"/>
  <c r="W69" i="5"/>
  <c r="W70" i="5"/>
  <c r="W71" i="5"/>
  <c r="W72" i="5"/>
  <c r="W73" i="5"/>
  <c r="W74" i="5"/>
  <c r="W75" i="5"/>
  <c r="W76" i="5"/>
  <c r="W77" i="5"/>
  <c r="W78" i="5"/>
  <c r="W79" i="5"/>
  <c r="W80" i="5"/>
  <c r="W81" i="5"/>
  <c r="W82" i="5"/>
  <c r="W83" i="5"/>
  <c r="W84" i="5"/>
  <c r="W85" i="5"/>
  <c r="W86" i="5"/>
  <c r="W87" i="5"/>
  <c r="W88" i="5"/>
  <c r="W89" i="5"/>
  <c r="W90" i="5"/>
  <c r="W91" i="5"/>
  <c r="W92" i="5"/>
  <c r="W93" i="5"/>
  <c r="W94" i="5"/>
  <c r="W95" i="5"/>
  <c r="W96" i="5"/>
  <c r="W97" i="5"/>
  <c r="W98" i="5"/>
  <c r="W99" i="5"/>
  <c r="W100" i="5"/>
  <c r="W101" i="5"/>
  <c r="W102" i="5"/>
  <c r="W103" i="5"/>
  <c r="W104" i="5"/>
  <c r="W105" i="5"/>
  <c r="W106" i="5"/>
  <c r="W107" i="5"/>
  <c r="W108" i="5"/>
  <c r="W109" i="5"/>
  <c r="W110" i="5"/>
  <c r="W111" i="5"/>
  <c r="W112" i="5"/>
  <c r="W113" i="5"/>
  <c r="W114" i="5"/>
  <c r="W115" i="5"/>
  <c r="W116" i="5"/>
  <c r="W117" i="5"/>
  <c r="W118" i="5"/>
  <c r="W119" i="5"/>
  <c r="W120" i="5"/>
  <c r="W121" i="5"/>
  <c r="W122" i="5"/>
  <c r="W123" i="5"/>
  <c r="W124" i="5"/>
  <c r="W125" i="5"/>
  <c r="W126" i="5"/>
  <c r="W127" i="5"/>
  <c r="W128" i="5"/>
  <c r="W129" i="5"/>
  <c r="W130" i="5"/>
  <c r="W131" i="5"/>
  <c r="W132" i="5"/>
  <c r="W133" i="5"/>
  <c r="W134" i="5"/>
  <c r="W135" i="5"/>
  <c r="W136" i="5"/>
  <c r="W137" i="5"/>
  <c r="W138" i="5"/>
  <c r="W139" i="5"/>
  <c r="W140" i="5"/>
  <c r="W141" i="5"/>
  <c r="W142" i="5"/>
  <c r="W143" i="5"/>
  <c r="W144" i="5"/>
  <c r="W145" i="5"/>
  <c r="W146" i="5"/>
  <c r="W147" i="5"/>
  <c r="W148" i="5"/>
  <c r="W149" i="5"/>
  <c r="W150" i="5"/>
  <c r="W151" i="5"/>
  <c r="W152" i="5"/>
  <c r="W153" i="5"/>
  <c r="W154" i="5"/>
  <c r="W155" i="5"/>
  <c r="W156" i="5"/>
  <c r="W157" i="5"/>
  <c r="W158" i="5"/>
  <c r="W159" i="5"/>
  <c r="W160" i="5"/>
  <c r="W161" i="5"/>
  <c r="W162" i="5"/>
  <c r="W163" i="5"/>
  <c r="W164" i="5"/>
  <c r="W165" i="5"/>
  <c r="W166" i="5"/>
  <c r="W167" i="5"/>
  <c r="W168" i="5"/>
  <c r="W169" i="5"/>
  <c r="W170" i="5"/>
  <c r="W171" i="5"/>
  <c r="W172" i="5"/>
  <c r="W173" i="5"/>
  <c r="W174" i="5"/>
  <c r="W175" i="5"/>
  <c r="W176" i="5"/>
  <c r="W177" i="5"/>
  <c r="W178" i="5"/>
  <c r="W179" i="5"/>
  <c r="W180" i="5"/>
  <c r="W181" i="5"/>
  <c r="W182" i="5"/>
  <c r="W183" i="5"/>
  <c r="W184" i="5"/>
  <c r="W185" i="5"/>
  <c r="W186" i="5"/>
  <c r="W187" i="5"/>
  <c r="W188" i="5"/>
  <c r="W190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V43" i="5"/>
  <c r="V44" i="5"/>
  <c r="V45" i="5"/>
  <c r="V46" i="5"/>
  <c r="V47" i="5"/>
  <c r="V48" i="5"/>
  <c r="V49" i="5"/>
  <c r="V50" i="5"/>
  <c r="V51" i="5"/>
  <c r="V52" i="5"/>
  <c r="V53" i="5"/>
  <c r="V54" i="5"/>
  <c r="V55" i="5"/>
  <c r="V56" i="5"/>
  <c r="V57" i="5"/>
  <c r="V58" i="5"/>
  <c r="V59" i="5"/>
  <c r="V60" i="5"/>
  <c r="V61" i="5"/>
  <c r="V62" i="5"/>
  <c r="V63" i="5"/>
  <c r="V64" i="5"/>
  <c r="V65" i="5"/>
  <c r="V66" i="5"/>
  <c r="V67" i="5"/>
  <c r="V68" i="5"/>
  <c r="V69" i="5"/>
  <c r="V70" i="5"/>
  <c r="V71" i="5"/>
  <c r="V72" i="5"/>
  <c r="V73" i="5"/>
  <c r="V74" i="5"/>
  <c r="V75" i="5"/>
  <c r="V76" i="5"/>
  <c r="V77" i="5"/>
  <c r="V78" i="5"/>
  <c r="V79" i="5"/>
  <c r="V80" i="5"/>
  <c r="V81" i="5"/>
  <c r="V82" i="5"/>
  <c r="V83" i="5"/>
  <c r="V84" i="5"/>
  <c r="V85" i="5"/>
  <c r="V86" i="5"/>
  <c r="V87" i="5"/>
  <c r="V88" i="5"/>
  <c r="V89" i="5"/>
  <c r="V90" i="5"/>
  <c r="V91" i="5"/>
  <c r="V92" i="5"/>
  <c r="V93" i="5"/>
  <c r="V94" i="5"/>
  <c r="V95" i="5"/>
  <c r="V96" i="5"/>
  <c r="V97" i="5"/>
  <c r="V98" i="5"/>
  <c r="V99" i="5"/>
  <c r="V100" i="5"/>
  <c r="V101" i="5"/>
  <c r="V102" i="5"/>
  <c r="V103" i="5"/>
  <c r="V104" i="5"/>
  <c r="V105" i="5"/>
  <c r="V106" i="5"/>
  <c r="V107" i="5"/>
  <c r="V108" i="5"/>
  <c r="V109" i="5"/>
  <c r="V110" i="5"/>
  <c r="V111" i="5"/>
  <c r="V112" i="5"/>
  <c r="V113" i="5"/>
  <c r="V114" i="5"/>
  <c r="V115" i="5"/>
  <c r="V116" i="5"/>
  <c r="V117" i="5"/>
  <c r="V118" i="5"/>
  <c r="V119" i="5"/>
  <c r="V120" i="5"/>
  <c r="V121" i="5"/>
  <c r="V122" i="5"/>
  <c r="V123" i="5"/>
  <c r="V124" i="5"/>
  <c r="V125" i="5"/>
  <c r="V126" i="5"/>
  <c r="V127" i="5"/>
  <c r="V128" i="5"/>
  <c r="V129" i="5"/>
  <c r="V130" i="5"/>
  <c r="V131" i="5"/>
  <c r="V132" i="5"/>
  <c r="V133" i="5"/>
  <c r="V134" i="5"/>
  <c r="V135" i="5"/>
  <c r="V136" i="5"/>
  <c r="V137" i="5"/>
  <c r="V138" i="5"/>
  <c r="V139" i="5"/>
  <c r="V140" i="5"/>
  <c r="V141" i="5"/>
  <c r="V142" i="5"/>
  <c r="V143" i="5"/>
  <c r="V144" i="5"/>
  <c r="V145" i="5"/>
  <c r="V146" i="5"/>
  <c r="V147" i="5"/>
  <c r="V148" i="5"/>
  <c r="V149" i="5"/>
  <c r="V150" i="5"/>
  <c r="V151" i="5"/>
  <c r="V152" i="5"/>
  <c r="V153" i="5"/>
  <c r="V154" i="5"/>
  <c r="V155" i="5"/>
  <c r="V156" i="5"/>
  <c r="V157" i="5"/>
  <c r="V158" i="5"/>
  <c r="V159" i="5"/>
  <c r="V160" i="5"/>
  <c r="V161" i="5"/>
  <c r="V162" i="5"/>
  <c r="V163" i="5"/>
  <c r="V164" i="5"/>
  <c r="V165" i="5"/>
  <c r="V166" i="5"/>
  <c r="V167" i="5"/>
  <c r="V168" i="5"/>
  <c r="V169" i="5"/>
  <c r="V170" i="5"/>
  <c r="V171" i="5"/>
  <c r="V172" i="5"/>
  <c r="V173" i="5"/>
  <c r="V174" i="5"/>
  <c r="V175" i="5"/>
  <c r="V176" i="5"/>
  <c r="V177" i="5"/>
  <c r="V178" i="5"/>
  <c r="V179" i="5"/>
  <c r="V180" i="5"/>
  <c r="V181" i="5"/>
  <c r="V182" i="5"/>
  <c r="V183" i="5"/>
  <c r="V184" i="5"/>
  <c r="V185" i="5"/>
  <c r="V186" i="5"/>
  <c r="V187" i="5"/>
  <c r="V188" i="5"/>
  <c r="V190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U27" i="5"/>
  <c r="U28" i="5"/>
  <c r="U29" i="5"/>
  <c r="U30" i="5"/>
  <c r="U31" i="5"/>
  <c r="U32" i="5"/>
  <c r="U33" i="5"/>
  <c r="U34" i="5"/>
  <c r="U35" i="5"/>
  <c r="U36" i="5"/>
  <c r="U37" i="5"/>
  <c r="U38" i="5"/>
  <c r="U39" i="5"/>
  <c r="U40" i="5"/>
  <c r="U41" i="5"/>
  <c r="U42" i="5"/>
  <c r="U43" i="5"/>
  <c r="U44" i="5"/>
  <c r="U45" i="5"/>
  <c r="U46" i="5"/>
  <c r="U47" i="5"/>
  <c r="U48" i="5"/>
  <c r="U49" i="5"/>
  <c r="U50" i="5"/>
  <c r="U51" i="5"/>
  <c r="U52" i="5"/>
  <c r="U53" i="5"/>
  <c r="U54" i="5"/>
  <c r="U55" i="5"/>
  <c r="U56" i="5"/>
  <c r="U57" i="5"/>
  <c r="U58" i="5"/>
  <c r="U59" i="5"/>
  <c r="U60" i="5"/>
  <c r="U61" i="5"/>
  <c r="U62" i="5"/>
  <c r="U63" i="5"/>
  <c r="U64" i="5"/>
  <c r="U65" i="5"/>
  <c r="U66" i="5"/>
  <c r="U67" i="5"/>
  <c r="U68" i="5"/>
  <c r="U69" i="5"/>
  <c r="U70" i="5"/>
  <c r="U71" i="5"/>
  <c r="U72" i="5"/>
  <c r="U73" i="5"/>
  <c r="U74" i="5"/>
  <c r="U75" i="5"/>
  <c r="U76" i="5"/>
  <c r="U77" i="5"/>
  <c r="U78" i="5"/>
  <c r="U79" i="5"/>
  <c r="U80" i="5"/>
  <c r="U81" i="5"/>
  <c r="U82" i="5"/>
  <c r="U83" i="5"/>
  <c r="U84" i="5"/>
  <c r="U85" i="5"/>
  <c r="U86" i="5"/>
  <c r="U87" i="5"/>
  <c r="U88" i="5"/>
  <c r="U89" i="5"/>
  <c r="U90" i="5"/>
  <c r="U91" i="5"/>
  <c r="U92" i="5"/>
  <c r="U93" i="5"/>
  <c r="U94" i="5"/>
  <c r="U95" i="5"/>
  <c r="U96" i="5"/>
  <c r="U97" i="5"/>
  <c r="U98" i="5"/>
  <c r="U99" i="5"/>
  <c r="U100" i="5"/>
  <c r="U101" i="5"/>
  <c r="U102" i="5"/>
  <c r="U103" i="5"/>
  <c r="U104" i="5"/>
  <c r="U105" i="5"/>
  <c r="U106" i="5"/>
  <c r="U107" i="5"/>
  <c r="U108" i="5"/>
  <c r="U109" i="5"/>
  <c r="U110" i="5"/>
  <c r="U111" i="5"/>
  <c r="U112" i="5"/>
  <c r="U113" i="5"/>
  <c r="U114" i="5"/>
  <c r="U115" i="5"/>
  <c r="U116" i="5"/>
  <c r="U117" i="5"/>
  <c r="U118" i="5"/>
  <c r="U119" i="5"/>
  <c r="U120" i="5"/>
  <c r="U121" i="5"/>
  <c r="U122" i="5"/>
  <c r="U123" i="5"/>
  <c r="U124" i="5"/>
  <c r="U125" i="5"/>
  <c r="U126" i="5"/>
  <c r="U127" i="5"/>
  <c r="U128" i="5"/>
  <c r="U129" i="5"/>
  <c r="U130" i="5"/>
  <c r="U131" i="5"/>
  <c r="U132" i="5"/>
  <c r="U133" i="5"/>
  <c r="U134" i="5"/>
  <c r="U135" i="5"/>
  <c r="U136" i="5"/>
  <c r="U137" i="5"/>
  <c r="U138" i="5"/>
  <c r="U139" i="5"/>
  <c r="U140" i="5"/>
  <c r="U141" i="5"/>
  <c r="U142" i="5"/>
  <c r="U143" i="5"/>
  <c r="U144" i="5"/>
  <c r="U145" i="5"/>
  <c r="U146" i="5"/>
  <c r="U147" i="5"/>
  <c r="U148" i="5"/>
  <c r="U149" i="5"/>
  <c r="U150" i="5"/>
  <c r="U151" i="5"/>
  <c r="U152" i="5"/>
  <c r="U153" i="5"/>
  <c r="U154" i="5"/>
  <c r="U155" i="5"/>
  <c r="U156" i="5"/>
  <c r="U157" i="5"/>
  <c r="U158" i="5"/>
  <c r="U159" i="5"/>
  <c r="U160" i="5"/>
  <c r="U161" i="5"/>
  <c r="U162" i="5"/>
  <c r="U163" i="5"/>
  <c r="U164" i="5"/>
  <c r="U165" i="5"/>
  <c r="U166" i="5"/>
  <c r="U167" i="5"/>
  <c r="U168" i="5"/>
  <c r="U169" i="5"/>
  <c r="U170" i="5"/>
  <c r="U171" i="5"/>
  <c r="U172" i="5"/>
  <c r="U173" i="5"/>
  <c r="U174" i="5"/>
  <c r="U175" i="5"/>
  <c r="U176" i="5"/>
  <c r="U177" i="5"/>
  <c r="U178" i="5"/>
  <c r="U179" i="5"/>
  <c r="U180" i="5"/>
  <c r="U181" i="5"/>
  <c r="U182" i="5"/>
  <c r="U183" i="5"/>
  <c r="U184" i="5"/>
  <c r="U185" i="5"/>
  <c r="U186" i="5"/>
  <c r="U187" i="5"/>
  <c r="U188" i="5"/>
  <c r="U190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T27" i="5"/>
  <c r="T28" i="5"/>
  <c r="T29" i="5"/>
  <c r="T30" i="5"/>
  <c r="T31" i="5"/>
  <c r="T32" i="5"/>
  <c r="T33" i="5"/>
  <c r="T34" i="5"/>
  <c r="T35" i="5"/>
  <c r="T36" i="5"/>
  <c r="T37" i="5"/>
  <c r="T38" i="5"/>
  <c r="T39" i="5"/>
  <c r="T40" i="5"/>
  <c r="T41" i="5"/>
  <c r="T42" i="5"/>
  <c r="T43" i="5"/>
  <c r="T44" i="5"/>
  <c r="T45" i="5"/>
  <c r="T46" i="5"/>
  <c r="T47" i="5"/>
  <c r="T48" i="5"/>
  <c r="T49" i="5"/>
  <c r="T50" i="5"/>
  <c r="T51" i="5"/>
  <c r="T52" i="5"/>
  <c r="T53" i="5"/>
  <c r="T54" i="5"/>
  <c r="T55" i="5"/>
  <c r="T56" i="5"/>
  <c r="T57" i="5"/>
  <c r="T58" i="5"/>
  <c r="T59" i="5"/>
  <c r="T60" i="5"/>
  <c r="T61" i="5"/>
  <c r="T62" i="5"/>
  <c r="T63" i="5"/>
  <c r="T64" i="5"/>
  <c r="T65" i="5"/>
  <c r="T66" i="5"/>
  <c r="T67" i="5"/>
  <c r="T68" i="5"/>
  <c r="T69" i="5"/>
  <c r="T70" i="5"/>
  <c r="T71" i="5"/>
  <c r="T72" i="5"/>
  <c r="T73" i="5"/>
  <c r="T74" i="5"/>
  <c r="T75" i="5"/>
  <c r="T76" i="5"/>
  <c r="T77" i="5"/>
  <c r="T78" i="5"/>
  <c r="T79" i="5"/>
  <c r="T80" i="5"/>
  <c r="T81" i="5"/>
  <c r="T82" i="5"/>
  <c r="T83" i="5"/>
  <c r="T84" i="5"/>
  <c r="T85" i="5"/>
  <c r="T86" i="5"/>
  <c r="T87" i="5"/>
  <c r="T88" i="5"/>
  <c r="T89" i="5"/>
  <c r="T90" i="5"/>
  <c r="T91" i="5"/>
  <c r="T92" i="5"/>
  <c r="T93" i="5"/>
  <c r="T94" i="5"/>
  <c r="T95" i="5"/>
  <c r="T96" i="5"/>
  <c r="T97" i="5"/>
  <c r="T98" i="5"/>
  <c r="T99" i="5"/>
  <c r="T100" i="5"/>
  <c r="T101" i="5"/>
  <c r="T102" i="5"/>
  <c r="T103" i="5"/>
  <c r="T104" i="5"/>
  <c r="T105" i="5"/>
  <c r="T106" i="5"/>
  <c r="T107" i="5"/>
  <c r="T108" i="5"/>
  <c r="T109" i="5"/>
  <c r="T110" i="5"/>
  <c r="T111" i="5"/>
  <c r="T112" i="5"/>
  <c r="T113" i="5"/>
  <c r="T114" i="5"/>
  <c r="T115" i="5"/>
  <c r="T116" i="5"/>
  <c r="T117" i="5"/>
  <c r="T118" i="5"/>
  <c r="T119" i="5"/>
  <c r="T120" i="5"/>
  <c r="T121" i="5"/>
  <c r="T122" i="5"/>
  <c r="T123" i="5"/>
  <c r="T124" i="5"/>
  <c r="T125" i="5"/>
  <c r="T126" i="5"/>
  <c r="T127" i="5"/>
  <c r="T128" i="5"/>
  <c r="T129" i="5"/>
  <c r="T130" i="5"/>
  <c r="T131" i="5"/>
  <c r="T132" i="5"/>
  <c r="T133" i="5"/>
  <c r="T134" i="5"/>
  <c r="T135" i="5"/>
  <c r="T136" i="5"/>
  <c r="T137" i="5"/>
  <c r="T138" i="5"/>
  <c r="T139" i="5"/>
  <c r="T140" i="5"/>
  <c r="T141" i="5"/>
  <c r="T142" i="5"/>
  <c r="T143" i="5"/>
  <c r="T144" i="5"/>
  <c r="T145" i="5"/>
  <c r="T146" i="5"/>
  <c r="T147" i="5"/>
  <c r="T148" i="5"/>
  <c r="T149" i="5"/>
  <c r="T150" i="5"/>
  <c r="T151" i="5"/>
  <c r="T152" i="5"/>
  <c r="T153" i="5"/>
  <c r="T154" i="5"/>
  <c r="T155" i="5"/>
  <c r="T156" i="5"/>
  <c r="T157" i="5"/>
  <c r="T158" i="5"/>
  <c r="T159" i="5"/>
  <c r="T160" i="5"/>
  <c r="T161" i="5"/>
  <c r="T162" i="5"/>
  <c r="T163" i="5"/>
  <c r="T164" i="5"/>
  <c r="T165" i="5"/>
  <c r="T166" i="5"/>
  <c r="T167" i="5"/>
  <c r="T168" i="5"/>
  <c r="T169" i="5"/>
  <c r="T170" i="5"/>
  <c r="T171" i="5"/>
  <c r="T172" i="5"/>
  <c r="T173" i="5"/>
  <c r="T174" i="5"/>
  <c r="T175" i="5"/>
  <c r="T176" i="5"/>
  <c r="T177" i="5"/>
  <c r="T178" i="5"/>
  <c r="T179" i="5"/>
  <c r="T180" i="5"/>
  <c r="T181" i="5"/>
  <c r="T182" i="5"/>
  <c r="T183" i="5"/>
  <c r="T184" i="5"/>
  <c r="T185" i="5"/>
  <c r="T186" i="5"/>
  <c r="T187" i="5"/>
  <c r="T188" i="5"/>
  <c r="T190" i="5"/>
  <c r="S9" i="5"/>
  <c r="S10" i="5"/>
  <c r="S11" i="5"/>
  <c r="S12" i="5"/>
  <c r="S13" i="5"/>
  <c r="S14" i="5"/>
  <c r="S15" i="5"/>
  <c r="S16" i="5"/>
  <c r="S17" i="5"/>
  <c r="S18" i="5"/>
  <c r="S19" i="5"/>
  <c r="S20" i="5"/>
  <c r="S21" i="5"/>
  <c r="S22" i="5"/>
  <c r="S23" i="5"/>
  <c r="S24" i="5"/>
  <c r="S25" i="5"/>
  <c r="S26" i="5"/>
  <c r="S27" i="5"/>
  <c r="S28" i="5"/>
  <c r="S29" i="5"/>
  <c r="S30" i="5"/>
  <c r="S31" i="5"/>
  <c r="S32" i="5"/>
  <c r="S33" i="5"/>
  <c r="S34" i="5"/>
  <c r="S35" i="5"/>
  <c r="S36" i="5"/>
  <c r="S37" i="5"/>
  <c r="S38" i="5"/>
  <c r="S39" i="5"/>
  <c r="S40" i="5"/>
  <c r="S41" i="5"/>
  <c r="S42" i="5"/>
  <c r="S43" i="5"/>
  <c r="S44" i="5"/>
  <c r="S45" i="5"/>
  <c r="S46" i="5"/>
  <c r="S47" i="5"/>
  <c r="S48" i="5"/>
  <c r="S49" i="5"/>
  <c r="S50" i="5"/>
  <c r="S51" i="5"/>
  <c r="S52" i="5"/>
  <c r="S53" i="5"/>
  <c r="S54" i="5"/>
  <c r="S55" i="5"/>
  <c r="S56" i="5"/>
  <c r="S57" i="5"/>
  <c r="S58" i="5"/>
  <c r="S59" i="5"/>
  <c r="S60" i="5"/>
  <c r="S61" i="5"/>
  <c r="S62" i="5"/>
  <c r="S63" i="5"/>
  <c r="S64" i="5"/>
  <c r="S65" i="5"/>
  <c r="S66" i="5"/>
  <c r="S67" i="5"/>
  <c r="S68" i="5"/>
  <c r="S69" i="5"/>
  <c r="S70" i="5"/>
  <c r="S71" i="5"/>
  <c r="S72" i="5"/>
  <c r="S73" i="5"/>
  <c r="S74" i="5"/>
  <c r="S75" i="5"/>
  <c r="S76" i="5"/>
  <c r="S77" i="5"/>
  <c r="S78" i="5"/>
  <c r="S79" i="5"/>
  <c r="S80" i="5"/>
  <c r="S81" i="5"/>
  <c r="S82" i="5"/>
  <c r="S83" i="5"/>
  <c r="S84" i="5"/>
  <c r="S85" i="5"/>
  <c r="S86" i="5"/>
  <c r="S87" i="5"/>
  <c r="S88" i="5"/>
  <c r="S89" i="5"/>
  <c r="S90" i="5"/>
  <c r="S91" i="5"/>
  <c r="S92" i="5"/>
  <c r="S93" i="5"/>
  <c r="S94" i="5"/>
  <c r="S95" i="5"/>
  <c r="S96" i="5"/>
  <c r="S97" i="5"/>
  <c r="S98" i="5"/>
  <c r="S99" i="5"/>
  <c r="S100" i="5"/>
  <c r="S101" i="5"/>
  <c r="S102" i="5"/>
  <c r="S103" i="5"/>
  <c r="S104" i="5"/>
  <c r="S105" i="5"/>
  <c r="S106" i="5"/>
  <c r="S107" i="5"/>
  <c r="S108" i="5"/>
  <c r="S109" i="5"/>
  <c r="S110" i="5"/>
  <c r="S111" i="5"/>
  <c r="S112" i="5"/>
  <c r="S113" i="5"/>
  <c r="S114" i="5"/>
  <c r="S115" i="5"/>
  <c r="S116" i="5"/>
  <c r="S117" i="5"/>
  <c r="S118" i="5"/>
  <c r="S119" i="5"/>
  <c r="S120" i="5"/>
  <c r="S121" i="5"/>
  <c r="S122" i="5"/>
  <c r="S123" i="5"/>
  <c r="S124" i="5"/>
  <c r="S125" i="5"/>
  <c r="S126" i="5"/>
  <c r="S127" i="5"/>
  <c r="S128" i="5"/>
  <c r="S129" i="5"/>
  <c r="S130" i="5"/>
  <c r="S131" i="5"/>
  <c r="S132" i="5"/>
  <c r="S133" i="5"/>
  <c r="S134" i="5"/>
  <c r="S135" i="5"/>
  <c r="S136" i="5"/>
  <c r="S137" i="5"/>
  <c r="S138" i="5"/>
  <c r="S139" i="5"/>
  <c r="S140" i="5"/>
  <c r="S141" i="5"/>
  <c r="S142" i="5"/>
  <c r="S143" i="5"/>
  <c r="S144" i="5"/>
  <c r="S145" i="5"/>
  <c r="S146" i="5"/>
  <c r="S147" i="5"/>
  <c r="S148" i="5"/>
  <c r="S149" i="5"/>
  <c r="S150" i="5"/>
  <c r="S151" i="5"/>
  <c r="S152" i="5"/>
  <c r="S153" i="5"/>
  <c r="S154" i="5"/>
  <c r="S155" i="5"/>
  <c r="S156" i="5"/>
  <c r="S157" i="5"/>
  <c r="S158" i="5"/>
  <c r="S159" i="5"/>
  <c r="S160" i="5"/>
  <c r="S161" i="5"/>
  <c r="S162" i="5"/>
  <c r="S163" i="5"/>
  <c r="S164" i="5"/>
  <c r="S165" i="5"/>
  <c r="S166" i="5"/>
  <c r="S167" i="5"/>
  <c r="S168" i="5"/>
  <c r="S169" i="5"/>
  <c r="S170" i="5"/>
  <c r="S171" i="5"/>
  <c r="S172" i="5"/>
  <c r="S173" i="5"/>
  <c r="S174" i="5"/>
  <c r="S175" i="5"/>
  <c r="S176" i="5"/>
  <c r="S177" i="5"/>
  <c r="S178" i="5"/>
  <c r="S179" i="5"/>
  <c r="S180" i="5"/>
  <c r="S181" i="5"/>
  <c r="S182" i="5"/>
  <c r="S183" i="5"/>
  <c r="S184" i="5"/>
  <c r="S185" i="5"/>
  <c r="S186" i="5"/>
  <c r="S187" i="5"/>
  <c r="S188" i="5"/>
  <c r="S190" i="5"/>
  <c r="R9" i="5"/>
  <c r="R10" i="5"/>
  <c r="R11" i="5"/>
  <c r="R12" i="5"/>
  <c r="R13" i="5"/>
  <c r="R14" i="5"/>
  <c r="R15" i="5"/>
  <c r="R16" i="5"/>
  <c r="R17" i="5"/>
  <c r="R18" i="5"/>
  <c r="R19" i="5"/>
  <c r="R20" i="5"/>
  <c r="R21" i="5"/>
  <c r="R22" i="5"/>
  <c r="R23" i="5"/>
  <c r="R24" i="5"/>
  <c r="R25" i="5"/>
  <c r="R26" i="5"/>
  <c r="R27" i="5"/>
  <c r="R28" i="5"/>
  <c r="R29" i="5"/>
  <c r="R30" i="5"/>
  <c r="R31" i="5"/>
  <c r="R32" i="5"/>
  <c r="R33" i="5"/>
  <c r="R34" i="5"/>
  <c r="R35" i="5"/>
  <c r="R36" i="5"/>
  <c r="R37" i="5"/>
  <c r="R38" i="5"/>
  <c r="R39" i="5"/>
  <c r="R40" i="5"/>
  <c r="R41" i="5"/>
  <c r="R42" i="5"/>
  <c r="R43" i="5"/>
  <c r="R44" i="5"/>
  <c r="R45" i="5"/>
  <c r="R46" i="5"/>
  <c r="R47" i="5"/>
  <c r="R48" i="5"/>
  <c r="R49" i="5"/>
  <c r="R50" i="5"/>
  <c r="R51" i="5"/>
  <c r="R52" i="5"/>
  <c r="R53" i="5"/>
  <c r="R54" i="5"/>
  <c r="R55" i="5"/>
  <c r="R56" i="5"/>
  <c r="R57" i="5"/>
  <c r="R58" i="5"/>
  <c r="R59" i="5"/>
  <c r="R60" i="5"/>
  <c r="R61" i="5"/>
  <c r="R62" i="5"/>
  <c r="R63" i="5"/>
  <c r="R64" i="5"/>
  <c r="R65" i="5"/>
  <c r="R66" i="5"/>
  <c r="R67" i="5"/>
  <c r="R68" i="5"/>
  <c r="R69" i="5"/>
  <c r="R70" i="5"/>
  <c r="R71" i="5"/>
  <c r="R72" i="5"/>
  <c r="R73" i="5"/>
  <c r="R74" i="5"/>
  <c r="R75" i="5"/>
  <c r="R76" i="5"/>
  <c r="R77" i="5"/>
  <c r="R78" i="5"/>
  <c r="R79" i="5"/>
  <c r="R80" i="5"/>
  <c r="R81" i="5"/>
  <c r="R82" i="5"/>
  <c r="R83" i="5"/>
  <c r="R84" i="5"/>
  <c r="R85" i="5"/>
  <c r="R86" i="5"/>
  <c r="R87" i="5"/>
  <c r="R88" i="5"/>
  <c r="R89" i="5"/>
  <c r="R90" i="5"/>
  <c r="R91" i="5"/>
  <c r="R92" i="5"/>
  <c r="R93" i="5"/>
  <c r="R94" i="5"/>
  <c r="R95" i="5"/>
  <c r="R96" i="5"/>
  <c r="R97" i="5"/>
  <c r="R98" i="5"/>
  <c r="R99" i="5"/>
  <c r="R100" i="5"/>
  <c r="R101" i="5"/>
  <c r="R102" i="5"/>
  <c r="R103" i="5"/>
  <c r="R104" i="5"/>
  <c r="R105" i="5"/>
  <c r="R106" i="5"/>
  <c r="R107" i="5"/>
  <c r="R108" i="5"/>
  <c r="R109" i="5"/>
  <c r="R110" i="5"/>
  <c r="R111" i="5"/>
  <c r="R112" i="5"/>
  <c r="R113" i="5"/>
  <c r="R114" i="5"/>
  <c r="R115" i="5"/>
  <c r="R116" i="5"/>
  <c r="R117" i="5"/>
  <c r="R118" i="5"/>
  <c r="R119" i="5"/>
  <c r="R120" i="5"/>
  <c r="R121" i="5"/>
  <c r="R122" i="5"/>
  <c r="R123" i="5"/>
  <c r="R124" i="5"/>
  <c r="R125" i="5"/>
  <c r="R126" i="5"/>
  <c r="R127" i="5"/>
  <c r="R128" i="5"/>
  <c r="R129" i="5"/>
  <c r="R130" i="5"/>
  <c r="R131" i="5"/>
  <c r="R132" i="5"/>
  <c r="R133" i="5"/>
  <c r="R134" i="5"/>
  <c r="R135" i="5"/>
  <c r="R136" i="5"/>
  <c r="R137" i="5"/>
  <c r="R138" i="5"/>
  <c r="R139" i="5"/>
  <c r="R140" i="5"/>
  <c r="R141" i="5"/>
  <c r="R142" i="5"/>
  <c r="R143" i="5"/>
  <c r="R144" i="5"/>
  <c r="R145" i="5"/>
  <c r="R146" i="5"/>
  <c r="R147" i="5"/>
  <c r="R148" i="5"/>
  <c r="R149" i="5"/>
  <c r="R150" i="5"/>
  <c r="R151" i="5"/>
  <c r="R152" i="5"/>
  <c r="R153" i="5"/>
  <c r="R154" i="5"/>
  <c r="R155" i="5"/>
  <c r="R156" i="5"/>
  <c r="R157" i="5"/>
  <c r="R158" i="5"/>
  <c r="R159" i="5"/>
  <c r="R160" i="5"/>
  <c r="R161" i="5"/>
  <c r="R162" i="5"/>
  <c r="R163" i="5"/>
  <c r="R164" i="5"/>
  <c r="R165" i="5"/>
  <c r="R166" i="5"/>
  <c r="R167" i="5"/>
  <c r="R168" i="5"/>
  <c r="R169" i="5"/>
  <c r="R170" i="5"/>
  <c r="R171" i="5"/>
  <c r="R172" i="5"/>
  <c r="R173" i="5"/>
  <c r="R174" i="5"/>
  <c r="R175" i="5"/>
  <c r="R176" i="5"/>
  <c r="R177" i="5"/>
  <c r="R178" i="5"/>
  <c r="R179" i="5"/>
  <c r="R180" i="5"/>
  <c r="R181" i="5"/>
  <c r="R182" i="5"/>
  <c r="R183" i="5"/>
  <c r="R184" i="5"/>
  <c r="R185" i="5"/>
  <c r="R186" i="5"/>
  <c r="R187" i="5"/>
  <c r="R188" i="5"/>
  <c r="R190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Q43" i="5"/>
  <c r="Q44" i="5"/>
  <c r="Q45" i="5"/>
  <c r="Q46" i="5"/>
  <c r="Q47" i="5"/>
  <c r="Q48" i="5"/>
  <c r="Q49" i="5"/>
  <c r="Q50" i="5"/>
  <c r="Q51" i="5"/>
  <c r="Q52" i="5"/>
  <c r="Q53" i="5"/>
  <c r="Q54" i="5"/>
  <c r="Q55" i="5"/>
  <c r="Q56" i="5"/>
  <c r="Q57" i="5"/>
  <c r="Q58" i="5"/>
  <c r="Q59" i="5"/>
  <c r="Q60" i="5"/>
  <c r="Q61" i="5"/>
  <c r="Q62" i="5"/>
  <c r="Q63" i="5"/>
  <c r="Q64" i="5"/>
  <c r="Q65" i="5"/>
  <c r="Q66" i="5"/>
  <c r="Q67" i="5"/>
  <c r="Q68" i="5"/>
  <c r="Q69" i="5"/>
  <c r="Q70" i="5"/>
  <c r="Q71" i="5"/>
  <c r="Q72" i="5"/>
  <c r="Q73" i="5"/>
  <c r="Q74" i="5"/>
  <c r="Q75" i="5"/>
  <c r="Q76" i="5"/>
  <c r="Q77" i="5"/>
  <c r="Q78" i="5"/>
  <c r="Q79" i="5"/>
  <c r="Q80" i="5"/>
  <c r="Q81" i="5"/>
  <c r="Q82" i="5"/>
  <c r="Q83" i="5"/>
  <c r="Q84" i="5"/>
  <c r="Q85" i="5"/>
  <c r="Q86" i="5"/>
  <c r="Q87" i="5"/>
  <c r="Q88" i="5"/>
  <c r="Q89" i="5"/>
  <c r="Q90" i="5"/>
  <c r="Q91" i="5"/>
  <c r="Q92" i="5"/>
  <c r="Q93" i="5"/>
  <c r="Q94" i="5"/>
  <c r="Q95" i="5"/>
  <c r="Q96" i="5"/>
  <c r="Q97" i="5"/>
  <c r="Q98" i="5"/>
  <c r="Q99" i="5"/>
  <c r="Q100" i="5"/>
  <c r="Q101" i="5"/>
  <c r="Q102" i="5"/>
  <c r="Q103" i="5"/>
  <c r="Q104" i="5"/>
  <c r="Q105" i="5"/>
  <c r="Q106" i="5"/>
  <c r="Q107" i="5"/>
  <c r="Q108" i="5"/>
  <c r="Q109" i="5"/>
  <c r="Q110" i="5"/>
  <c r="Q111" i="5"/>
  <c r="Q112" i="5"/>
  <c r="Q113" i="5"/>
  <c r="Q114" i="5"/>
  <c r="Q115" i="5"/>
  <c r="Q116" i="5"/>
  <c r="Q117" i="5"/>
  <c r="Q118" i="5"/>
  <c r="Q119" i="5"/>
  <c r="Q120" i="5"/>
  <c r="Q121" i="5"/>
  <c r="Q122" i="5"/>
  <c r="Q123" i="5"/>
  <c r="Q124" i="5"/>
  <c r="Q125" i="5"/>
  <c r="Q126" i="5"/>
  <c r="Q127" i="5"/>
  <c r="Q128" i="5"/>
  <c r="Q129" i="5"/>
  <c r="Q130" i="5"/>
  <c r="Q131" i="5"/>
  <c r="Q132" i="5"/>
  <c r="Q133" i="5"/>
  <c r="Q134" i="5"/>
  <c r="Q135" i="5"/>
  <c r="Q136" i="5"/>
  <c r="Q137" i="5"/>
  <c r="Q138" i="5"/>
  <c r="Q139" i="5"/>
  <c r="Q140" i="5"/>
  <c r="Q141" i="5"/>
  <c r="Q142" i="5"/>
  <c r="Q143" i="5"/>
  <c r="Q144" i="5"/>
  <c r="Q145" i="5"/>
  <c r="Q146" i="5"/>
  <c r="Q147" i="5"/>
  <c r="Q148" i="5"/>
  <c r="Q149" i="5"/>
  <c r="Q150" i="5"/>
  <c r="Q151" i="5"/>
  <c r="Q152" i="5"/>
  <c r="Q153" i="5"/>
  <c r="Q154" i="5"/>
  <c r="Q155" i="5"/>
  <c r="Q156" i="5"/>
  <c r="Q157" i="5"/>
  <c r="Q158" i="5"/>
  <c r="Q159" i="5"/>
  <c r="Q160" i="5"/>
  <c r="Q161" i="5"/>
  <c r="Q162" i="5"/>
  <c r="Q163" i="5"/>
  <c r="Q164" i="5"/>
  <c r="Q165" i="5"/>
  <c r="Q166" i="5"/>
  <c r="Q167" i="5"/>
  <c r="Q168" i="5"/>
  <c r="Q169" i="5"/>
  <c r="Q170" i="5"/>
  <c r="Q171" i="5"/>
  <c r="Q172" i="5"/>
  <c r="Q173" i="5"/>
  <c r="Q174" i="5"/>
  <c r="Q175" i="5"/>
  <c r="Q176" i="5"/>
  <c r="Q177" i="5"/>
  <c r="Q178" i="5"/>
  <c r="Q179" i="5"/>
  <c r="Q180" i="5"/>
  <c r="Q181" i="5"/>
  <c r="Q182" i="5"/>
  <c r="Q183" i="5"/>
  <c r="Q184" i="5"/>
  <c r="Q185" i="5"/>
  <c r="Q186" i="5"/>
  <c r="Q187" i="5"/>
  <c r="Q188" i="5"/>
  <c r="Q190" i="5"/>
  <c r="P9" i="5"/>
  <c r="P10" i="5"/>
  <c r="P11" i="5"/>
  <c r="P12" i="5"/>
  <c r="P13" i="5"/>
  <c r="P14" i="5"/>
  <c r="P15" i="5"/>
  <c r="P16" i="5"/>
  <c r="P17" i="5"/>
  <c r="P18" i="5"/>
  <c r="P19" i="5"/>
  <c r="P20" i="5"/>
  <c r="P21" i="5"/>
  <c r="P22" i="5"/>
  <c r="P23" i="5"/>
  <c r="P24" i="5"/>
  <c r="P25" i="5"/>
  <c r="P26" i="5"/>
  <c r="P27" i="5"/>
  <c r="P28" i="5"/>
  <c r="P29" i="5"/>
  <c r="P30" i="5"/>
  <c r="P31" i="5"/>
  <c r="P32" i="5"/>
  <c r="P33" i="5"/>
  <c r="P34" i="5"/>
  <c r="P35" i="5"/>
  <c r="P36" i="5"/>
  <c r="P37" i="5"/>
  <c r="P38" i="5"/>
  <c r="P39" i="5"/>
  <c r="P40" i="5"/>
  <c r="P41" i="5"/>
  <c r="P42" i="5"/>
  <c r="P43" i="5"/>
  <c r="P44" i="5"/>
  <c r="P45" i="5"/>
  <c r="P46" i="5"/>
  <c r="P47" i="5"/>
  <c r="P48" i="5"/>
  <c r="P49" i="5"/>
  <c r="P50" i="5"/>
  <c r="P51" i="5"/>
  <c r="P52" i="5"/>
  <c r="P53" i="5"/>
  <c r="P54" i="5"/>
  <c r="P55" i="5"/>
  <c r="P56" i="5"/>
  <c r="P57" i="5"/>
  <c r="P58" i="5"/>
  <c r="P59" i="5"/>
  <c r="P60" i="5"/>
  <c r="P61" i="5"/>
  <c r="P62" i="5"/>
  <c r="P63" i="5"/>
  <c r="P64" i="5"/>
  <c r="P65" i="5"/>
  <c r="P66" i="5"/>
  <c r="P67" i="5"/>
  <c r="P68" i="5"/>
  <c r="P69" i="5"/>
  <c r="P70" i="5"/>
  <c r="P71" i="5"/>
  <c r="P72" i="5"/>
  <c r="P73" i="5"/>
  <c r="P74" i="5"/>
  <c r="P75" i="5"/>
  <c r="P76" i="5"/>
  <c r="P77" i="5"/>
  <c r="P78" i="5"/>
  <c r="P79" i="5"/>
  <c r="P80" i="5"/>
  <c r="P81" i="5"/>
  <c r="P82" i="5"/>
  <c r="P83" i="5"/>
  <c r="P84" i="5"/>
  <c r="P85" i="5"/>
  <c r="P86" i="5"/>
  <c r="P87" i="5"/>
  <c r="P88" i="5"/>
  <c r="P89" i="5"/>
  <c r="P90" i="5"/>
  <c r="P91" i="5"/>
  <c r="P92" i="5"/>
  <c r="P93" i="5"/>
  <c r="P94" i="5"/>
  <c r="P95" i="5"/>
  <c r="P96" i="5"/>
  <c r="P97" i="5"/>
  <c r="P98" i="5"/>
  <c r="P99" i="5"/>
  <c r="P100" i="5"/>
  <c r="P101" i="5"/>
  <c r="P102" i="5"/>
  <c r="P103" i="5"/>
  <c r="P104" i="5"/>
  <c r="P105" i="5"/>
  <c r="P106" i="5"/>
  <c r="P107" i="5"/>
  <c r="P108" i="5"/>
  <c r="P109" i="5"/>
  <c r="P110" i="5"/>
  <c r="P111" i="5"/>
  <c r="P112" i="5"/>
  <c r="P113" i="5"/>
  <c r="P114" i="5"/>
  <c r="P115" i="5"/>
  <c r="P116" i="5"/>
  <c r="P117" i="5"/>
  <c r="P118" i="5"/>
  <c r="P119" i="5"/>
  <c r="P120" i="5"/>
  <c r="P121" i="5"/>
  <c r="P122" i="5"/>
  <c r="P123" i="5"/>
  <c r="P124" i="5"/>
  <c r="P125" i="5"/>
  <c r="P126" i="5"/>
  <c r="P127" i="5"/>
  <c r="P128" i="5"/>
  <c r="P129" i="5"/>
  <c r="P130" i="5"/>
  <c r="P131" i="5"/>
  <c r="P132" i="5"/>
  <c r="P133" i="5"/>
  <c r="P134" i="5"/>
  <c r="P135" i="5"/>
  <c r="P136" i="5"/>
  <c r="P137" i="5"/>
  <c r="P138" i="5"/>
  <c r="P139" i="5"/>
  <c r="P140" i="5"/>
  <c r="P141" i="5"/>
  <c r="P142" i="5"/>
  <c r="P143" i="5"/>
  <c r="P144" i="5"/>
  <c r="P145" i="5"/>
  <c r="P146" i="5"/>
  <c r="P147" i="5"/>
  <c r="P148" i="5"/>
  <c r="P149" i="5"/>
  <c r="P150" i="5"/>
  <c r="P151" i="5"/>
  <c r="P152" i="5"/>
  <c r="P153" i="5"/>
  <c r="P154" i="5"/>
  <c r="P155" i="5"/>
  <c r="P156" i="5"/>
  <c r="P157" i="5"/>
  <c r="P158" i="5"/>
  <c r="P159" i="5"/>
  <c r="P160" i="5"/>
  <c r="P161" i="5"/>
  <c r="P162" i="5"/>
  <c r="P163" i="5"/>
  <c r="P164" i="5"/>
  <c r="P165" i="5"/>
  <c r="P166" i="5"/>
  <c r="P167" i="5"/>
  <c r="P168" i="5"/>
  <c r="P169" i="5"/>
  <c r="P170" i="5"/>
  <c r="P171" i="5"/>
  <c r="P172" i="5"/>
  <c r="P173" i="5"/>
  <c r="P174" i="5"/>
  <c r="P175" i="5"/>
  <c r="P176" i="5"/>
  <c r="P177" i="5"/>
  <c r="P178" i="5"/>
  <c r="P179" i="5"/>
  <c r="P180" i="5"/>
  <c r="P181" i="5"/>
  <c r="P182" i="5"/>
  <c r="P183" i="5"/>
  <c r="P184" i="5"/>
  <c r="P185" i="5"/>
  <c r="P186" i="5"/>
  <c r="P187" i="5"/>
  <c r="P188" i="5"/>
  <c r="P190" i="5"/>
  <c r="O9" i="5"/>
  <c r="O10" i="5"/>
  <c r="O11" i="5"/>
  <c r="O12" i="5"/>
  <c r="O13" i="5"/>
  <c r="O14" i="5"/>
  <c r="O15" i="5"/>
  <c r="O16" i="5"/>
  <c r="O17" i="5"/>
  <c r="O18" i="5"/>
  <c r="O19" i="5"/>
  <c r="O20" i="5"/>
  <c r="O21" i="5"/>
  <c r="O22" i="5"/>
  <c r="O23" i="5"/>
  <c r="O24" i="5"/>
  <c r="O25" i="5"/>
  <c r="O26" i="5"/>
  <c r="O27" i="5"/>
  <c r="O28" i="5"/>
  <c r="O29" i="5"/>
  <c r="O30" i="5"/>
  <c r="O31" i="5"/>
  <c r="O32" i="5"/>
  <c r="O33" i="5"/>
  <c r="O34" i="5"/>
  <c r="O35" i="5"/>
  <c r="O36" i="5"/>
  <c r="O37" i="5"/>
  <c r="O38" i="5"/>
  <c r="O39" i="5"/>
  <c r="O40" i="5"/>
  <c r="O41" i="5"/>
  <c r="O42" i="5"/>
  <c r="O43" i="5"/>
  <c r="O44" i="5"/>
  <c r="O45" i="5"/>
  <c r="O46" i="5"/>
  <c r="O47" i="5"/>
  <c r="O48" i="5"/>
  <c r="O49" i="5"/>
  <c r="O50" i="5"/>
  <c r="O51" i="5"/>
  <c r="O52" i="5"/>
  <c r="O53" i="5"/>
  <c r="O54" i="5"/>
  <c r="O55" i="5"/>
  <c r="O56" i="5"/>
  <c r="O57" i="5"/>
  <c r="O58" i="5"/>
  <c r="O59" i="5"/>
  <c r="O60" i="5"/>
  <c r="O61" i="5"/>
  <c r="O62" i="5"/>
  <c r="O63" i="5"/>
  <c r="O64" i="5"/>
  <c r="O65" i="5"/>
  <c r="O66" i="5"/>
  <c r="O67" i="5"/>
  <c r="O68" i="5"/>
  <c r="O69" i="5"/>
  <c r="O70" i="5"/>
  <c r="O71" i="5"/>
  <c r="O72" i="5"/>
  <c r="O73" i="5"/>
  <c r="O74" i="5"/>
  <c r="O75" i="5"/>
  <c r="O76" i="5"/>
  <c r="O77" i="5"/>
  <c r="O78" i="5"/>
  <c r="O79" i="5"/>
  <c r="O80" i="5"/>
  <c r="O81" i="5"/>
  <c r="O82" i="5"/>
  <c r="O83" i="5"/>
  <c r="O84" i="5"/>
  <c r="O85" i="5"/>
  <c r="O86" i="5"/>
  <c r="O87" i="5"/>
  <c r="O88" i="5"/>
  <c r="O89" i="5"/>
  <c r="O90" i="5"/>
  <c r="O91" i="5"/>
  <c r="O92" i="5"/>
  <c r="O93" i="5"/>
  <c r="O94" i="5"/>
  <c r="O95" i="5"/>
  <c r="O96" i="5"/>
  <c r="O97" i="5"/>
  <c r="O98" i="5"/>
  <c r="O99" i="5"/>
  <c r="O100" i="5"/>
  <c r="O101" i="5"/>
  <c r="O102" i="5"/>
  <c r="O103" i="5"/>
  <c r="O104" i="5"/>
  <c r="O105" i="5"/>
  <c r="O106" i="5"/>
  <c r="O107" i="5"/>
  <c r="O108" i="5"/>
  <c r="O109" i="5"/>
  <c r="O110" i="5"/>
  <c r="O111" i="5"/>
  <c r="O112" i="5"/>
  <c r="O113" i="5"/>
  <c r="O114" i="5"/>
  <c r="O115" i="5"/>
  <c r="O116" i="5"/>
  <c r="O117" i="5"/>
  <c r="O118" i="5"/>
  <c r="O119" i="5"/>
  <c r="O120" i="5"/>
  <c r="O121" i="5"/>
  <c r="O122" i="5"/>
  <c r="O123" i="5"/>
  <c r="O124" i="5"/>
  <c r="O125" i="5"/>
  <c r="O126" i="5"/>
  <c r="O127" i="5"/>
  <c r="O128" i="5"/>
  <c r="O129" i="5"/>
  <c r="O130" i="5"/>
  <c r="O131" i="5"/>
  <c r="O132" i="5"/>
  <c r="O133" i="5"/>
  <c r="O134" i="5"/>
  <c r="O135" i="5"/>
  <c r="O136" i="5"/>
  <c r="O137" i="5"/>
  <c r="O138" i="5"/>
  <c r="O139" i="5"/>
  <c r="O140" i="5"/>
  <c r="O141" i="5"/>
  <c r="O142" i="5"/>
  <c r="O143" i="5"/>
  <c r="O144" i="5"/>
  <c r="O145" i="5"/>
  <c r="O146" i="5"/>
  <c r="O147" i="5"/>
  <c r="O148" i="5"/>
  <c r="O149" i="5"/>
  <c r="O150" i="5"/>
  <c r="O151" i="5"/>
  <c r="O152" i="5"/>
  <c r="O153" i="5"/>
  <c r="O154" i="5"/>
  <c r="O155" i="5"/>
  <c r="O156" i="5"/>
  <c r="O157" i="5"/>
  <c r="O158" i="5"/>
  <c r="O159" i="5"/>
  <c r="O160" i="5"/>
  <c r="O161" i="5"/>
  <c r="O162" i="5"/>
  <c r="O163" i="5"/>
  <c r="O164" i="5"/>
  <c r="O165" i="5"/>
  <c r="O166" i="5"/>
  <c r="O167" i="5"/>
  <c r="O168" i="5"/>
  <c r="O169" i="5"/>
  <c r="O170" i="5"/>
  <c r="O171" i="5"/>
  <c r="O172" i="5"/>
  <c r="O173" i="5"/>
  <c r="O174" i="5"/>
  <c r="O175" i="5"/>
  <c r="O176" i="5"/>
  <c r="O177" i="5"/>
  <c r="O178" i="5"/>
  <c r="O179" i="5"/>
  <c r="O180" i="5"/>
  <c r="O181" i="5"/>
  <c r="O182" i="5"/>
  <c r="O183" i="5"/>
  <c r="O184" i="5"/>
  <c r="O185" i="5"/>
  <c r="O186" i="5"/>
  <c r="O187" i="5"/>
  <c r="O188" i="5"/>
  <c r="O190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7" i="5"/>
  <c r="N48" i="5"/>
  <c r="N49" i="5"/>
  <c r="N50" i="5"/>
  <c r="N51" i="5"/>
  <c r="N52" i="5"/>
  <c r="N53" i="5"/>
  <c r="N54" i="5"/>
  <c r="N55" i="5"/>
  <c r="N56" i="5"/>
  <c r="N57" i="5"/>
  <c r="N58" i="5"/>
  <c r="N59" i="5"/>
  <c r="N60" i="5"/>
  <c r="N61" i="5"/>
  <c r="N62" i="5"/>
  <c r="N63" i="5"/>
  <c r="N64" i="5"/>
  <c r="N65" i="5"/>
  <c r="N66" i="5"/>
  <c r="N67" i="5"/>
  <c r="N68" i="5"/>
  <c r="N69" i="5"/>
  <c r="N70" i="5"/>
  <c r="N71" i="5"/>
  <c r="N72" i="5"/>
  <c r="N73" i="5"/>
  <c r="N74" i="5"/>
  <c r="N75" i="5"/>
  <c r="N76" i="5"/>
  <c r="N77" i="5"/>
  <c r="N78" i="5"/>
  <c r="N79" i="5"/>
  <c r="N80" i="5"/>
  <c r="N81" i="5"/>
  <c r="N82" i="5"/>
  <c r="N83" i="5"/>
  <c r="N84" i="5"/>
  <c r="N85" i="5"/>
  <c r="N86" i="5"/>
  <c r="N87" i="5"/>
  <c r="N88" i="5"/>
  <c r="N89" i="5"/>
  <c r="N90" i="5"/>
  <c r="N91" i="5"/>
  <c r="N92" i="5"/>
  <c r="N93" i="5"/>
  <c r="N94" i="5"/>
  <c r="N95" i="5"/>
  <c r="N96" i="5"/>
  <c r="N97" i="5"/>
  <c r="N98" i="5"/>
  <c r="N99" i="5"/>
  <c r="N100" i="5"/>
  <c r="N101" i="5"/>
  <c r="N102" i="5"/>
  <c r="N103" i="5"/>
  <c r="N104" i="5"/>
  <c r="N105" i="5"/>
  <c r="N106" i="5"/>
  <c r="N107" i="5"/>
  <c r="N108" i="5"/>
  <c r="N109" i="5"/>
  <c r="N110" i="5"/>
  <c r="N111" i="5"/>
  <c r="N112" i="5"/>
  <c r="N113" i="5"/>
  <c r="N114" i="5"/>
  <c r="N115" i="5"/>
  <c r="N116" i="5"/>
  <c r="N117" i="5"/>
  <c r="N118" i="5"/>
  <c r="N119" i="5"/>
  <c r="N120" i="5"/>
  <c r="N121" i="5"/>
  <c r="N122" i="5"/>
  <c r="N123" i="5"/>
  <c r="N124" i="5"/>
  <c r="N125" i="5"/>
  <c r="N126" i="5"/>
  <c r="N127" i="5"/>
  <c r="N128" i="5"/>
  <c r="N129" i="5"/>
  <c r="N130" i="5"/>
  <c r="N131" i="5"/>
  <c r="N132" i="5"/>
  <c r="N133" i="5"/>
  <c r="N134" i="5"/>
  <c r="N135" i="5"/>
  <c r="N136" i="5"/>
  <c r="N137" i="5"/>
  <c r="N138" i="5"/>
  <c r="N139" i="5"/>
  <c r="N140" i="5"/>
  <c r="N141" i="5"/>
  <c r="N142" i="5"/>
  <c r="N143" i="5"/>
  <c r="N144" i="5"/>
  <c r="N145" i="5"/>
  <c r="N146" i="5"/>
  <c r="N147" i="5"/>
  <c r="N148" i="5"/>
  <c r="N149" i="5"/>
  <c r="N150" i="5"/>
  <c r="N151" i="5"/>
  <c r="N152" i="5"/>
  <c r="N153" i="5"/>
  <c r="N154" i="5"/>
  <c r="N155" i="5"/>
  <c r="N156" i="5"/>
  <c r="N157" i="5"/>
  <c r="N158" i="5"/>
  <c r="N159" i="5"/>
  <c r="N160" i="5"/>
  <c r="N161" i="5"/>
  <c r="N162" i="5"/>
  <c r="N163" i="5"/>
  <c r="N164" i="5"/>
  <c r="N165" i="5"/>
  <c r="N166" i="5"/>
  <c r="N167" i="5"/>
  <c r="N168" i="5"/>
  <c r="N169" i="5"/>
  <c r="N170" i="5"/>
  <c r="N171" i="5"/>
  <c r="N172" i="5"/>
  <c r="N173" i="5"/>
  <c r="N174" i="5"/>
  <c r="N175" i="5"/>
  <c r="N176" i="5"/>
  <c r="N177" i="5"/>
  <c r="N178" i="5"/>
  <c r="N179" i="5"/>
  <c r="N180" i="5"/>
  <c r="N181" i="5"/>
  <c r="N182" i="5"/>
  <c r="N183" i="5"/>
  <c r="N184" i="5"/>
  <c r="N185" i="5"/>
  <c r="N186" i="5"/>
  <c r="N187" i="5"/>
  <c r="N188" i="5"/>
  <c r="N190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M31" i="5"/>
  <c r="M32" i="5"/>
  <c r="M33" i="5"/>
  <c r="M34" i="5"/>
  <c r="M35" i="5"/>
  <c r="M36" i="5"/>
  <c r="M37" i="5"/>
  <c r="M38" i="5"/>
  <c r="M39" i="5"/>
  <c r="M40" i="5"/>
  <c r="M41" i="5"/>
  <c r="M42" i="5"/>
  <c r="M43" i="5"/>
  <c r="M44" i="5"/>
  <c r="M45" i="5"/>
  <c r="M46" i="5"/>
  <c r="M47" i="5"/>
  <c r="M48" i="5"/>
  <c r="M49" i="5"/>
  <c r="M50" i="5"/>
  <c r="M51" i="5"/>
  <c r="M52" i="5"/>
  <c r="M53" i="5"/>
  <c r="M54" i="5"/>
  <c r="M55" i="5"/>
  <c r="M56" i="5"/>
  <c r="M57" i="5"/>
  <c r="M58" i="5"/>
  <c r="M59" i="5"/>
  <c r="M60" i="5"/>
  <c r="M61" i="5"/>
  <c r="M62" i="5"/>
  <c r="M63" i="5"/>
  <c r="M64" i="5"/>
  <c r="M65" i="5"/>
  <c r="M66" i="5"/>
  <c r="M67" i="5"/>
  <c r="M68" i="5"/>
  <c r="M69" i="5"/>
  <c r="M70" i="5"/>
  <c r="M71" i="5"/>
  <c r="M72" i="5"/>
  <c r="M73" i="5"/>
  <c r="M74" i="5"/>
  <c r="M75" i="5"/>
  <c r="M76" i="5"/>
  <c r="M77" i="5"/>
  <c r="M78" i="5"/>
  <c r="M79" i="5"/>
  <c r="M80" i="5"/>
  <c r="M81" i="5"/>
  <c r="M82" i="5"/>
  <c r="M83" i="5"/>
  <c r="M84" i="5"/>
  <c r="M85" i="5"/>
  <c r="M86" i="5"/>
  <c r="M87" i="5"/>
  <c r="M88" i="5"/>
  <c r="M89" i="5"/>
  <c r="M90" i="5"/>
  <c r="M91" i="5"/>
  <c r="M92" i="5"/>
  <c r="M93" i="5"/>
  <c r="M94" i="5"/>
  <c r="M95" i="5"/>
  <c r="M96" i="5"/>
  <c r="M97" i="5"/>
  <c r="M98" i="5"/>
  <c r="M99" i="5"/>
  <c r="M100" i="5"/>
  <c r="M101" i="5"/>
  <c r="M102" i="5"/>
  <c r="M103" i="5"/>
  <c r="M104" i="5"/>
  <c r="M105" i="5"/>
  <c r="M106" i="5"/>
  <c r="M107" i="5"/>
  <c r="M108" i="5"/>
  <c r="M109" i="5"/>
  <c r="M110" i="5"/>
  <c r="M111" i="5"/>
  <c r="M112" i="5"/>
  <c r="M113" i="5"/>
  <c r="M114" i="5"/>
  <c r="M115" i="5"/>
  <c r="M116" i="5"/>
  <c r="M117" i="5"/>
  <c r="M118" i="5"/>
  <c r="M119" i="5"/>
  <c r="M120" i="5"/>
  <c r="M121" i="5"/>
  <c r="M122" i="5"/>
  <c r="M123" i="5"/>
  <c r="M124" i="5"/>
  <c r="M125" i="5"/>
  <c r="M126" i="5"/>
  <c r="M127" i="5"/>
  <c r="M128" i="5"/>
  <c r="M129" i="5"/>
  <c r="M130" i="5"/>
  <c r="M131" i="5"/>
  <c r="M132" i="5"/>
  <c r="M133" i="5"/>
  <c r="M134" i="5"/>
  <c r="M135" i="5"/>
  <c r="M136" i="5"/>
  <c r="M137" i="5"/>
  <c r="M138" i="5"/>
  <c r="M139" i="5"/>
  <c r="M140" i="5"/>
  <c r="M141" i="5"/>
  <c r="M142" i="5"/>
  <c r="M143" i="5"/>
  <c r="M144" i="5"/>
  <c r="M145" i="5"/>
  <c r="M146" i="5"/>
  <c r="M147" i="5"/>
  <c r="M148" i="5"/>
  <c r="M149" i="5"/>
  <c r="M150" i="5"/>
  <c r="M151" i="5"/>
  <c r="M152" i="5"/>
  <c r="M153" i="5"/>
  <c r="M154" i="5"/>
  <c r="M155" i="5"/>
  <c r="M156" i="5"/>
  <c r="M157" i="5"/>
  <c r="M158" i="5"/>
  <c r="M159" i="5"/>
  <c r="M160" i="5"/>
  <c r="M161" i="5"/>
  <c r="M162" i="5"/>
  <c r="M163" i="5"/>
  <c r="M164" i="5"/>
  <c r="M165" i="5"/>
  <c r="M166" i="5"/>
  <c r="M167" i="5"/>
  <c r="M168" i="5"/>
  <c r="M169" i="5"/>
  <c r="M170" i="5"/>
  <c r="M171" i="5"/>
  <c r="M172" i="5"/>
  <c r="M173" i="5"/>
  <c r="M174" i="5"/>
  <c r="M175" i="5"/>
  <c r="M176" i="5"/>
  <c r="M177" i="5"/>
  <c r="M178" i="5"/>
  <c r="M179" i="5"/>
  <c r="M180" i="5"/>
  <c r="M181" i="5"/>
  <c r="M182" i="5"/>
  <c r="M183" i="5"/>
  <c r="M184" i="5"/>
  <c r="M185" i="5"/>
  <c r="M186" i="5"/>
  <c r="M187" i="5"/>
  <c r="M188" i="5"/>
  <c r="M190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  <c r="L52" i="5"/>
  <c r="L53" i="5"/>
  <c r="L54" i="5"/>
  <c r="L55" i="5"/>
  <c r="L56" i="5"/>
  <c r="L57" i="5"/>
  <c r="L58" i="5"/>
  <c r="L59" i="5"/>
  <c r="L60" i="5"/>
  <c r="L61" i="5"/>
  <c r="L62" i="5"/>
  <c r="L63" i="5"/>
  <c r="L64" i="5"/>
  <c r="L65" i="5"/>
  <c r="L66" i="5"/>
  <c r="L67" i="5"/>
  <c r="L68" i="5"/>
  <c r="L69" i="5"/>
  <c r="L70" i="5"/>
  <c r="L71" i="5"/>
  <c r="L72" i="5"/>
  <c r="L73" i="5"/>
  <c r="L74" i="5"/>
  <c r="L75" i="5"/>
  <c r="L76" i="5"/>
  <c r="L77" i="5"/>
  <c r="L78" i="5"/>
  <c r="L79" i="5"/>
  <c r="L80" i="5"/>
  <c r="L81" i="5"/>
  <c r="L82" i="5"/>
  <c r="L83" i="5"/>
  <c r="L84" i="5"/>
  <c r="L85" i="5"/>
  <c r="L86" i="5"/>
  <c r="L87" i="5"/>
  <c r="L88" i="5"/>
  <c r="L89" i="5"/>
  <c r="L90" i="5"/>
  <c r="L91" i="5"/>
  <c r="L92" i="5"/>
  <c r="L93" i="5"/>
  <c r="L94" i="5"/>
  <c r="L95" i="5"/>
  <c r="L96" i="5"/>
  <c r="L97" i="5"/>
  <c r="L98" i="5"/>
  <c r="L99" i="5"/>
  <c r="L100" i="5"/>
  <c r="L101" i="5"/>
  <c r="L102" i="5"/>
  <c r="L103" i="5"/>
  <c r="L104" i="5"/>
  <c r="L105" i="5"/>
  <c r="L106" i="5"/>
  <c r="L107" i="5"/>
  <c r="L108" i="5"/>
  <c r="L109" i="5"/>
  <c r="L110" i="5"/>
  <c r="L111" i="5"/>
  <c r="L112" i="5"/>
  <c r="L113" i="5"/>
  <c r="L114" i="5"/>
  <c r="L115" i="5"/>
  <c r="L116" i="5"/>
  <c r="L117" i="5"/>
  <c r="L118" i="5"/>
  <c r="L119" i="5"/>
  <c r="L120" i="5"/>
  <c r="L121" i="5"/>
  <c r="L122" i="5"/>
  <c r="L123" i="5"/>
  <c r="L124" i="5"/>
  <c r="L125" i="5"/>
  <c r="L126" i="5"/>
  <c r="L127" i="5"/>
  <c r="L128" i="5"/>
  <c r="L129" i="5"/>
  <c r="L130" i="5"/>
  <c r="L131" i="5"/>
  <c r="L132" i="5"/>
  <c r="L133" i="5"/>
  <c r="L134" i="5"/>
  <c r="L135" i="5"/>
  <c r="L136" i="5"/>
  <c r="L137" i="5"/>
  <c r="L138" i="5"/>
  <c r="L139" i="5"/>
  <c r="L140" i="5"/>
  <c r="L141" i="5"/>
  <c r="L142" i="5"/>
  <c r="L143" i="5"/>
  <c r="L144" i="5"/>
  <c r="L145" i="5"/>
  <c r="L146" i="5"/>
  <c r="L147" i="5"/>
  <c r="L148" i="5"/>
  <c r="L149" i="5"/>
  <c r="L150" i="5"/>
  <c r="L151" i="5"/>
  <c r="L152" i="5"/>
  <c r="L153" i="5"/>
  <c r="L154" i="5"/>
  <c r="L155" i="5"/>
  <c r="L156" i="5"/>
  <c r="L157" i="5"/>
  <c r="L158" i="5"/>
  <c r="L159" i="5"/>
  <c r="L160" i="5"/>
  <c r="L161" i="5"/>
  <c r="L162" i="5"/>
  <c r="L163" i="5"/>
  <c r="L164" i="5"/>
  <c r="L165" i="5"/>
  <c r="L166" i="5"/>
  <c r="L167" i="5"/>
  <c r="L168" i="5"/>
  <c r="L169" i="5"/>
  <c r="L170" i="5"/>
  <c r="L171" i="5"/>
  <c r="L172" i="5"/>
  <c r="L173" i="5"/>
  <c r="L174" i="5"/>
  <c r="L175" i="5"/>
  <c r="L176" i="5"/>
  <c r="L177" i="5"/>
  <c r="L178" i="5"/>
  <c r="L179" i="5"/>
  <c r="L180" i="5"/>
  <c r="L181" i="5"/>
  <c r="L182" i="5"/>
  <c r="L183" i="5"/>
  <c r="L184" i="5"/>
  <c r="L185" i="5"/>
  <c r="L186" i="5"/>
  <c r="L187" i="5"/>
  <c r="L188" i="5"/>
  <c r="L190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K71" i="5"/>
  <c r="K72" i="5"/>
  <c r="K73" i="5"/>
  <c r="K74" i="5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K88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K102" i="5"/>
  <c r="K103" i="5"/>
  <c r="K104" i="5"/>
  <c r="K105" i="5"/>
  <c r="K106" i="5"/>
  <c r="K107" i="5"/>
  <c r="K108" i="5"/>
  <c r="K109" i="5"/>
  <c r="K110" i="5"/>
  <c r="K111" i="5"/>
  <c r="K112" i="5"/>
  <c r="K113" i="5"/>
  <c r="K114" i="5"/>
  <c r="K115" i="5"/>
  <c r="K116" i="5"/>
  <c r="K117" i="5"/>
  <c r="K118" i="5"/>
  <c r="K119" i="5"/>
  <c r="K120" i="5"/>
  <c r="K121" i="5"/>
  <c r="K122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6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3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K171" i="5"/>
  <c r="K172" i="5"/>
  <c r="K173" i="5"/>
  <c r="K174" i="5"/>
  <c r="K175" i="5"/>
  <c r="K176" i="5"/>
  <c r="K177" i="5"/>
  <c r="K178" i="5"/>
  <c r="K179" i="5"/>
  <c r="K180" i="5"/>
  <c r="K181" i="5"/>
  <c r="K182" i="5"/>
  <c r="K183" i="5"/>
  <c r="K184" i="5"/>
  <c r="K185" i="5"/>
  <c r="K186" i="5"/>
  <c r="K187" i="5"/>
  <c r="K188" i="5"/>
  <c r="K190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J62" i="5"/>
  <c r="J63" i="5"/>
  <c r="J64" i="5"/>
  <c r="J65" i="5"/>
  <c r="J66" i="5"/>
  <c r="J67" i="5"/>
  <c r="J68" i="5"/>
  <c r="J69" i="5"/>
  <c r="J70" i="5"/>
  <c r="J71" i="5"/>
  <c r="J72" i="5"/>
  <c r="J73" i="5"/>
  <c r="J74" i="5"/>
  <c r="J75" i="5"/>
  <c r="J76" i="5"/>
  <c r="J77" i="5"/>
  <c r="J78" i="5"/>
  <c r="J79" i="5"/>
  <c r="J80" i="5"/>
  <c r="J81" i="5"/>
  <c r="J82" i="5"/>
  <c r="J83" i="5"/>
  <c r="J84" i="5"/>
  <c r="J85" i="5"/>
  <c r="J86" i="5"/>
  <c r="J87" i="5"/>
  <c r="J88" i="5"/>
  <c r="J89" i="5"/>
  <c r="J90" i="5"/>
  <c r="J91" i="5"/>
  <c r="J92" i="5"/>
  <c r="J93" i="5"/>
  <c r="J94" i="5"/>
  <c r="J95" i="5"/>
  <c r="J96" i="5"/>
  <c r="J97" i="5"/>
  <c r="J98" i="5"/>
  <c r="J99" i="5"/>
  <c r="J100" i="5"/>
  <c r="J101" i="5"/>
  <c r="J102" i="5"/>
  <c r="J103" i="5"/>
  <c r="J104" i="5"/>
  <c r="J105" i="5"/>
  <c r="J106" i="5"/>
  <c r="J107" i="5"/>
  <c r="J108" i="5"/>
  <c r="J109" i="5"/>
  <c r="J110" i="5"/>
  <c r="J111" i="5"/>
  <c r="J112" i="5"/>
  <c r="J113" i="5"/>
  <c r="J114" i="5"/>
  <c r="J115" i="5"/>
  <c r="J116" i="5"/>
  <c r="J117" i="5"/>
  <c r="J118" i="5"/>
  <c r="J119" i="5"/>
  <c r="J120" i="5"/>
  <c r="J121" i="5"/>
  <c r="J122" i="5"/>
  <c r="J123" i="5"/>
  <c r="J124" i="5"/>
  <c r="J125" i="5"/>
  <c r="J126" i="5"/>
  <c r="J127" i="5"/>
  <c r="J128" i="5"/>
  <c r="J129" i="5"/>
  <c r="J130" i="5"/>
  <c r="J131" i="5"/>
  <c r="J132" i="5"/>
  <c r="J133" i="5"/>
  <c r="J134" i="5"/>
  <c r="J135" i="5"/>
  <c r="J136" i="5"/>
  <c r="J137" i="5"/>
  <c r="J138" i="5"/>
  <c r="J139" i="5"/>
  <c r="J140" i="5"/>
  <c r="J141" i="5"/>
  <c r="J142" i="5"/>
  <c r="J143" i="5"/>
  <c r="J144" i="5"/>
  <c r="J145" i="5"/>
  <c r="J146" i="5"/>
  <c r="J147" i="5"/>
  <c r="J148" i="5"/>
  <c r="J149" i="5"/>
  <c r="J150" i="5"/>
  <c r="J151" i="5"/>
  <c r="J152" i="5"/>
  <c r="J153" i="5"/>
  <c r="J154" i="5"/>
  <c r="J155" i="5"/>
  <c r="J156" i="5"/>
  <c r="J157" i="5"/>
  <c r="J158" i="5"/>
  <c r="J159" i="5"/>
  <c r="J160" i="5"/>
  <c r="J161" i="5"/>
  <c r="J162" i="5"/>
  <c r="J163" i="5"/>
  <c r="J164" i="5"/>
  <c r="J165" i="5"/>
  <c r="J166" i="5"/>
  <c r="J167" i="5"/>
  <c r="J168" i="5"/>
  <c r="J169" i="5"/>
  <c r="J170" i="5"/>
  <c r="J171" i="5"/>
  <c r="J172" i="5"/>
  <c r="J173" i="5"/>
  <c r="J174" i="5"/>
  <c r="J175" i="5"/>
  <c r="J176" i="5"/>
  <c r="J177" i="5"/>
  <c r="J178" i="5"/>
  <c r="J179" i="5"/>
  <c r="J180" i="5"/>
  <c r="J181" i="5"/>
  <c r="J182" i="5"/>
  <c r="J183" i="5"/>
  <c r="J184" i="5"/>
  <c r="J185" i="5"/>
  <c r="J186" i="5"/>
  <c r="J187" i="5"/>
  <c r="J188" i="5"/>
  <c r="J190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47" i="5"/>
  <c r="I48" i="5"/>
  <c r="I49" i="5"/>
  <c r="I50" i="5"/>
  <c r="I51" i="5"/>
  <c r="I52" i="5"/>
  <c r="I53" i="5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I68" i="5"/>
  <c r="I69" i="5"/>
  <c r="I70" i="5"/>
  <c r="I71" i="5"/>
  <c r="I72" i="5"/>
  <c r="I73" i="5"/>
  <c r="I74" i="5"/>
  <c r="I75" i="5"/>
  <c r="I76" i="5"/>
  <c r="I77" i="5"/>
  <c r="I78" i="5"/>
  <c r="I79" i="5"/>
  <c r="I80" i="5"/>
  <c r="I81" i="5"/>
  <c r="I82" i="5"/>
  <c r="I83" i="5"/>
  <c r="I84" i="5"/>
  <c r="I85" i="5"/>
  <c r="I86" i="5"/>
  <c r="I87" i="5"/>
  <c r="I88" i="5"/>
  <c r="I89" i="5"/>
  <c r="I90" i="5"/>
  <c r="I91" i="5"/>
  <c r="I92" i="5"/>
  <c r="I93" i="5"/>
  <c r="I94" i="5"/>
  <c r="I95" i="5"/>
  <c r="I96" i="5"/>
  <c r="I97" i="5"/>
  <c r="I98" i="5"/>
  <c r="I99" i="5"/>
  <c r="I100" i="5"/>
  <c r="I101" i="5"/>
  <c r="I102" i="5"/>
  <c r="I103" i="5"/>
  <c r="I104" i="5"/>
  <c r="I105" i="5"/>
  <c r="I106" i="5"/>
  <c r="I107" i="5"/>
  <c r="I108" i="5"/>
  <c r="I109" i="5"/>
  <c r="I110" i="5"/>
  <c r="I111" i="5"/>
  <c r="I112" i="5"/>
  <c r="I113" i="5"/>
  <c r="I114" i="5"/>
  <c r="I115" i="5"/>
  <c r="I116" i="5"/>
  <c r="I117" i="5"/>
  <c r="I118" i="5"/>
  <c r="I119" i="5"/>
  <c r="I120" i="5"/>
  <c r="I121" i="5"/>
  <c r="I122" i="5"/>
  <c r="I123" i="5"/>
  <c r="I124" i="5"/>
  <c r="I125" i="5"/>
  <c r="I126" i="5"/>
  <c r="I127" i="5"/>
  <c r="I128" i="5"/>
  <c r="I129" i="5"/>
  <c r="I130" i="5"/>
  <c r="I131" i="5"/>
  <c r="I132" i="5"/>
  <c r="I133" i="5"/>
  <c r="I134" i="5"/>
  <c r="I135" i="5"/>
  <c r="I136" i="5"/>
  <c r="I137" i="5"/>
  <c r="I138" i="5"/>
  <c r="I139" i="5"/>
  <c r="I140" i="5"/>
  <c r="I141" i="5"/>
  <c r="I142" i="5"/>
  <c r="I143" i="5"/>
  <c r="I144" i="5"/>
  <c r="I145" i="5"/>
  <c r="I146" i="5"/>
  <c r="I147" i="5"/>
  <c r="I148" i="5"/>
  <c r="I149" i="5"/>
  <c r="I150" i="5"/>
  <c r="I151" i="5"/>
  <c r="I152" i="5"/>
  <c r="I153" i="5"/>
  <c r="I154" i="5"/>
  <c r="I155" i="5"/>
  <c r="I156" i="5"/>
  <c r="I157" i="5"/>
  <c r="I158" i="5"/>
  <c r="I159" i="5"/>
  <c r="I160" i="5"/>
  <c r="I161" i="5"/>
  <c r="I162" i="5"/>
  <c r="I163" i="5"/>
  <c r="I164" i="5"/>
  <c r="I165" i="5"/>
  <c r="I166" i="5"/>
  <c r="I167" i="5"/>
  <c r="I168" i="5"/>
  <c r="I169" i="5"/>
  <c r="I170" i="5"/>
  <c r="I171" i="5"/>
  <c r="I172" i="5"/>
  <c r="I173" i="5"/>
  <c r="I174" i="5"/>
  <c r="I175" i="5"/>
  <c r="I176" i="5"/>
  <c r="I177" i="5"/>
  <c r="I178" i="5"/>
  <c r="I179" i="5"/>
  <c r="I180" i="5"/>
  <c r="I181" i="5"/>
  <c r="I182" i="5"/>
  <c r="I183" i="5"/>
  <c r="I184" i="5"/>
  <c r="I185" i="5"/>
  <c r="I186" i="5"/>
  <c r="I187" i="5"/>
  <c r="I188" i="5"/>
  <c r="I190" i="5"/>
  <c r="H9" i="5"/>
  <c r="H10" i="5"/>
  <c r="H11" i="5"/>
  <c r="H12" i="5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H43" i="5"/>
  <c r="H44" i="5"/>
  <c r="H45" i="5"/>
  <c r="H46" i="5"/>
  <c r="H47" i="5"/>
  <c r="H48" i="5"/>
  <c r="H49" i="5"/>
  <c r="H50" i="5"/>
  <c r="H51" i="5"/>
  <c r="H52" i="5"/>
  <c r="H53" i="5"/>
  <c r="H54" i="5"/>
  <c r="H55" i="5"/>
  <c r="H56" i="5"/>
  <c r="H57" i="5"/>
  <c r="H58" i="5"/>
  <c r="H59" i="5"/>
  <c r="H60" i="5"/>
  <c r="H61" i="5"/>
  <c r="H62" i="5"/>
  <c r="H63" i="5"/>
  <c r="H64" i="5"/>
  <c r="H65" i="5"/>
  <c r="H66" i="5"/>
  <c r="H67" i="5"/>
  <c r="H68" i="5"/>
  <c r="H69" i="5"/>
  <c r="H70" i="5"/>
  <c r="H71" i="5"/>
  <c r="H72" i="5"/>
  <c r="H73" i="5"/>
  <c r="H74" i="5"/>
  <c r="H75" i="5"/>
  <c r="H76" i="5"/>
  <c r="H77" i="5"/>
  <c r="H78" i="5"/>
  <c r="H79" i="5"/>
  <c r="H80" i="5"/>
  <c r="H81" i="5"/>
  <c r="H82" i="5"/>
  <c r="H83" i="5"/>
  <c r="H84" i="5"/>
  <c r="H85" i="5"/>
  <c r="H86" i="5"/>
  <c r="H87" i="5"/>
  <c r="H88" i="5"/>
  <c r="H89" i="5"/>
  <c r="H90" i="5"/>
  <c r="H91" i="5"/>
  <c r="H92" i="5"/>
  <c r="H93" i="5"/>
  <c r="H94" i="5"/>
  <c r="H95" i="5"/>
  <c r="H96" i="5"/>
  <c r="H97" i="5"/>
  <c r="H98" i="5"/>
  <c r="H99" i="5"/>
  <c r="H100" i="5"/>
  <c r="H101" i="5"/>
  <c r="H102" i="5"/>
  <c r="H103" i="5"/>
  <c r="H104" i="5"/>
  <c r="H105" i="5"/>
  <c r="H106" i="5"/>
  <c r="H107" i="5"/>
  <c r="H108" i="5"/>
  <c r="H109" i="5"/>
  <c r="H110" i="5"/>
  <c r="H111" i="5"/>
  <c r="H112" i="5"/>
  <c r="H113" i="5"/>
  <c r="H114" i="5"/>
  <c r="H115" i="5"/>
  <c r="H116" i="5"/>
  <c r="H117" i="5"/>
  <c r="H118" i="5"/>
  <c r="H119" i="5"/>
  <c r="H120" i="5"/>
  <c r="H121" i="5"/>
  <c r="H122" i="5"/>
  <c r="H123" i="5"/>
  <c r="H124" i="5"/>
  <c r="H125" i="5"/>
  <c r="H126" i="5"/>
  <c r="H127" i="5"/>
  <c r="H128" i="5"/>
  <c r="H129" i="5"/>
  <c r="H130" i="5"/>
  <c r="H131" i="5"/>
  <c r="H132" i="5"/>
  <c r="H133" i="5"/>
  <c r="H134" i="5"/>
  <c r="H135" i="5"/>
  <c r="H136" i="5"/>
  <c r="H137" i="5"/>
  <c r="H138" i="5"/>
  <c r="H139" i="5"/>
  <c r="H140" i="5"/>
  <c r="H141" i="5"/>
  <c r="H142" i="5"/>
  <c r="H143" i="5"/>
  <c r="H144" i="5"/>
  <c r="H145" i="5"/>
  <c r="H146" i="5"/>
  <c r="H147" i="5"/>
  <c r="H148" i="5"/>
  <c r="H149" i="5"/>
  <c r="H150" i="5"/>
  <c r="H151" i="5"/>
  <c r="H152" i="5"/>
  <c r="H153" i="5"/>
  <c r="H154" i="5"/>
  <c r="H155" i="5"/>
  <c r="H156" i="5"/>
  <c r="H157" i="5"/>
  <c r="H158" i="5"/>
  <c r="H159" i="5"/>
  <c r="H160" i="5"/>
  <c r="H161" i="5"/>
  <c r="H162" i="5"/>
  <c r="H163" i="5"/>
  <c r="H164" i="5"/>
  <c r="H165" i="5"/>
  <c r="H166" i="5"/>
  <c r="H167" i="5"/>
  <c r="H168" i="5"/>
  <c r="H169" i="5"/>
  <c r="H170" i="5"/>
  <c r="H171" i="5"/>
  <c r="H172" i="5"/>
  <c r="H173" i="5"/>
  <c r="H174" i="5"/>
  <c r="H175" i="5"/>
  <c r="H176" i="5"/>
  <c r="H177" i="5"/>
  <c r="H178" i="5"/>
  <c r="H179" i="5"/>
  <c r="H180" i="5"/>
  <c r="H181" i="5"/>
  <c r="H182" i="5"/>
  <c r="H183" i="5"/>
  <c r="H184" i="5"/>
  <c r="H185" i="5"/>
  <c r="H186" i="5"/>
  <c r="H187" i="5"/>
  <c r="H188" i="5"/>
  <c r="H190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47" i="5"/>
  <c r="G48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G62" i="5"/>
  <c r="G63" i="5"/>
  <c r="G64" i="5"/>
  <c r="G65" i="5"/>
  <c r="G66" i="5"/>
  <c r="G67" i="5"/>
  <c r="G68" i="5"/>
  <c r="G69" i="5"/>
  <c r="G70" i="5"/>
  <c r="G71" i="5"/>
  <c r="G72" i="5"/>
  <c r="G73" i="5"/>
  <c r="G74" i="5"/>
  <c r="G75" i="5"/>
  <c r="G76" i="5"/>
  <c r="G77" i="5"/>
  <c r="G78" i="5"/>
  <c r="G79" i="5"/>
  <c r="G80" i="5"/>
  <c r="G81" i="5"/>
  <c r="G82" i="5"/>
  <c r="G83" i="5"/>
  <c r="G84" i="5"/>
  <c r="G85" i="5"/>
  <c r="G86" i="5"/>
  <c r="G87" i="5"/>
  <c r="G88" i="5"/>
  <c r="G89" i="5"/>
  <c r="G90" i="5"/>
  <c r="G91" i="5"/>
  <c r="G92" i="5"/>
  <c r="G93" i="5"/>
  <c r="G94" i="5"/>
  <c r="G95" i="5"/>
  <c r="G96" i="5"/>
  <c r="G97" i="5"/>
  <c r="G98" i="5"/>
  <c r="G99" i="5"/>
  <c r="G100" i="5"/>
  <c r="G101" i="5"/>
  <c r="G102" i="5"/>
  <c r="G103" i="5"/>
  <c r="G104" i="5"/>
  <c r="G105" i="5"/>
  <c r="G106" i="5"/>
  <c r="G107" i="5"/>
  <c r="G108" i="5"/>
  <c r="G109" i="5"/>
  <c r="G110" i="5"/>
  <c r="G111" i="5"/>
  <c r="G112" i="5"/>
  <c r="G113" i="5"/>
  <c r="G114" i="5"/>
  <c r="G115" i="5"/>
  <c r="G116" i="5"/>
  <c r="G117" i="5"/>
  <c r="G118" i="5"/>
  <c r="G119" i="5"/>
  <c r="G120" i="5"/>
  <c r="G121" i="5"/>
  <c r="G122" i="5"/>
  <c r="G123" i="5"/>
  <c r="G124" i="5"/>
  <c r="G125" i="5"/>
  <c r="G126" i="5"/>
  <c r="G127" i="5"/>
  <c r="G128" i="5"/>
  <c r="G129" i="5"/>
  <c r="G130" i="5"/>
  <c r="G131" i="5"/>
  <c r="G132" i="5"/>
  <c r="G133" i="5"/>
  <c r="G134" i="5"/>
  <c r="G135" i="5"/>
  <c r="G136" i="5"/>
  <c r="G137" i="5"/>
  <c r="G138" i="5"/>
  <c r="G139" i="5"/>
  <c r="G140" i="5"/>
  <c r="G141" i="5"/>
  <c r="G142" i="5"/>
  <c r="G143" i="5"/>
  <c r="G144" i="5"/>
  <c r="G145" i="5"/>
  <c r="G146" i="5"/>
  <c r="G147" i="5"/>
  <c r="G148" i="5"/>
  <c r="G149" i="5"/>
  <c r="G150" i="5"/>
  <c r="G151" i="5"/>
  <c r="G152" i="5"/>
  <c r="G153" i="5"/>
  <c r="G154" i="5"/>
  <c r="G155" i="5"/>
  <c r="G156" i="5"/>
  <c r="G157" i="5"/>
  <c r="G158" i="5"/>
  <c r="G159" i="5"/>
  <c r="G160" i="5"/>
  <c r="G161" i="5"/>
  <c r="G162" i="5"/>
  <c r="G163" i="5"/>
  <c r="G164" i="5"/>
  <c r="G165" i="5"/>
  <c r="G166" i="5"/>
  <c r="G167" i="5"/>
  <c r="G168" i="5"/>
  <c r="G169" i="5"/>
  <c r="G170" i="5"/>
  <c r="G171" i="5"/>
  <c r="G172" i="5"/>
  <c r="G173" i="5"/>
  <c r="G174" i="5"/>
  <c r="G175" i="5"/>
  <c r="G176" i="5"/>
  <c r="G177" i="5"/>
  <c r="G178" i="5"/>
  <c r="G179" i="5"/>
  <c r="G180" i="5"/>
  <c r="G181" i="5"/>
  <c r="G182" i="5"/>
  <c r="G183" i="5"/>
  <c r="G184" i="5"/>
  <c r="G185" i="5"/>
  <c r="G186" i="5"/>
  <c r="G187" i="5"/>
  <c r="G188" i="5"/>
  <c r="G190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60" i="5"/>
  <c r="D61" i="5"/>
  <c r="D62" i="5"/>
  <c r="D63" i="5"/>
  <c r="D64" i="5"/>
  <c r="D65" i="5"/>
  <c r="D66" i="5"/>
  <c r="D67" i="5"/>
  <c r="D68" i="5"/>
  <c r="D69" i="5"/>
  <c r="D70" i="5"/>
  <c r="D71" i="5"/>
  <c r="D72" i="5"/>
  <c r="D73" i="5"/>
  <c r="D74" i="5"/>
  <c r="D75" i="5"/>
  <c r="D76" i="5"/>
  <c r="D77" i="5"/>
  <c r="D78" i="5"/>
  <c r="D79" i="5"/>
  <c r="D80" i="5"/>
  <c r="D81" i="5"/>
  <c r="D82" i="5"/>
  <c r="D83" i="5"/>
  <c r="D84" i="5"/>
  <c r="D85" i="5"/>
  <c r="D86" i="5"/>
  <c r="D87" i="5"/>
  <c r="D88" i="5"/>
  <c r="D89" i="5"/>
  <c r="D90" i="5"/>
  <c r="D91" i="5"/>
  <c r="D92" i="5"/>
  <c r="D93" i="5"/>
  <c r="D94" i="5"/>
  <c r="D95" i="5"/>
  <c r="D96" i="5"/>
  <c r="D97" i="5"/>
  <c r="D98" i="5"/>
  <c r="D99" i="5"/>
  <c r="D100" i="5"/>
  <c r="D101" i="5"/>
  <c r="D102" i="5"/>
  <c r="D103" i="5"/>
  <c r="D104" i="5"/>
  <c r="D105" i="5"/>
  <c r="D106" i="5"/>
  <c r="D107" i="5"/>
  <c r="D108" i="5"/>
  <c r="D109" i="5"/>
  <c r="D110" i="5"/>
  <c r="D111" i="5"/>
  <c r="D112" i="5"/>
  <c r="D113" i="5"/>
  <c r="D114" i="5"/>
  <c r="D115" i="5"/>
  <c r="D116" i="5"/>
  <c r="D117" i="5"/>
  <c r="D118" i="5"/>
  <c r="D119" i="5"/>
  <c r="D120" i="5"/>
  <c r="D121" i="5"/>
  <c r="D122" i="5"/>
  <c r="D123" i="5"/>
  <c r="D124" i="5"/>
  <c r="D125" i="5"/>
  <c r="D126" i="5"/>
  <c r="D127" i="5"/>
  <c r="D128" i="5"/>
  <c r="D129" i="5"/>
  <c r="D130" i="5"/>
  <c r="D131" i="5"/>
  <c r="D132" i="5"/>
  <c r="D133" i="5"/>
  <c r="D134" i="5"/>
  <c r="D135" i="5"/>
  <c r="D136" i="5"/>
  <c r="D137" i="5"/>
  <c r="D138" i="5"/>
  <c r="D139" i="5"/>
  <c r="D140" i="5"/>
  <c r="D141" i="5"/>
  <c r="D142" i="5"/>
  <c r="D143" i="5"/>
  <c r="D144" i="5"/>
  <c r="D145" i="5"/>
  <c r="D146" i="5"/>
  <c r="D147" i="5"/>
  <c r="D148" i="5"/>
  <c r="D149" i="5"/>
  <c r="D150" i="5"/>
  <c r="D151" i="5"/>
  <c r="D152" i="5"/>
  <c r="D153" i="5"/>
  <c r="D154" i="5"/>
  <c r="D155" i="5"/>
  <c r="D156" i="5"/>
  <c r="D157" i="5"/>
  <c r="D158" i="5"/>
  <c r="D159" i="5"/>
  <c r="D160" i="5"/>
  <c r="D161" i="5"/>
  <c r="D162" i="5"/>
  <c r="D163" i="5"/>
  <c r="D164" i="5"/>
  <c r="D165" i="5"/>
  <c r="D166" i="5"/>
  <c r="D167" i="5"/>
  <c r="D168" i="5"/>
  <c r="D169" i="5"/>
  <c r="D170" i="5"/>
  <c r="D171" i="5"/>
  <c r="D172" i="5"/>
  <c r="D173" i="5"/>
  <c r="D174" i="5"/>
  <c r="D175" i="5"/>
  <c r="D176" i="5"/>
  <c r="D177" i="5"/>
  <c r="D178" i="5"/>
  <c r="D179" i="5"/>
  <c r="D180" i="5"/>
  <c r="D181" i="5"/>
  <c r="D182" i="5"/>
  <c r="D183" i="5"/>
  <c r="D184" i="5"/>
  <c r="D185" i="5"/>
  <c r="D186" i="5"/>
  <c r="D187" i="5"/>
  <c r="D188" i="5"/>
  <c r="D190" i="5"/>
  <c r="AV188" i="4"/>
  <c r="AU188" i="4"/>
  <c r="AT188" i="4"/>
  <c r="AS188" i="4"/>
  <c r="AR188" i="4"/>
  <c r="AQ188" i="4"/>
  <c r="AP188" i="4"/>
  <c r="AO188" i="4"/>
  <c r="AN188" i="4"/>
  <c r="AM188" i="4"/>
  <c r="AL188" i="4"/>
  <c r="AK188" i="4"/>
  <c r="AJ188" i="4"/>
  <c r="AI188" i="4"/>
  <c r="AH188" i="4"/>
  <c r="AG188" i="4"/>
  <c r="AF188" i="4"/>
  <c r="AE188" i="4"/>
  <c r="AD188" i="4"/>
  <c r="AC188" i="4"/>
  <c r="AB188" i="4"/>
  <c r="AA188" i="4"/>
  <c r="Z188" i="4"/>
  <c r="Y188" i="4"/>
  <c r="X188" i="4"/>
  <c r="W188" i="4"/>
  <c r="V188" i="4"/>
  <c r="U188" i="4"/>
  <c r="T188" i="4"/>
  <c r="S188" i="4"/>
  <c r="R188" i="4"/>
  <c r="Q188" i="4"/>
  <c r="P188" i="4"/>
  <c r="O188" i="4"/>
  <c r="N188" i="4"/>
  <c r="M188" i="4"/>
  <c r="L188" i="4"/>
  <c r="K188" i="4"/>
  <c r="J188" i="4"/>
  <c r="I188" i="4"/>
  <c r="H188" i="4"/>
  <c r="G188" i="4"/>
  <c r="AV187" i="4"/>
  <c r="AU187" i="4"/>
  <c r="AT187" i="4"/>
  <c r="AS187" i="4"/>
  <c r="AR187" i="4"/>
  <c r="AQ187" i="4"/>
  <c r="AP187" i="4"/>
  <c r="AO187" i="4"/>
  <c r="AN187" i="4"/>
  <c r="AM187" i="4"/>
  <c r="AL187" i="4"/>
  <c r="AK187" i="4"/>
  <c r="AJ187" i="4"/>
  <c r="AI187" i="4"/>
  <c r="AH187" i="4"/>
  <c r="AG187" i="4"/>
  <c r="AF187" i="4"/>
  <c r="AE187" i="4"/>
  <c r="AD187" i="4"/>
  <c r="AC187" i="4"/>
  <c r="AB187" i="4"/>
  <c r="AA187" i="4"/>
  <c r="Z187" i="4"/>
  <c r="Y187" i="4"/>
  <c r="X187" i="4"/>
  <c r="W187" i="4"/>
  <c r="V187" i="4"/>
  <c r="U187" i="4"/>
  <c r="T187" i="4"/>
  <c r="S187" i="4"/>
  <c r="R187" i="4"/>
  <c r="Q187" i="4"/>
  <c r="P187" i="4"/>
  <c r="O187" i="4"/>
  <c r="N187" i="4"/>
  <c r="M187" i="4"/>
  <c r="L187" i="4"/>
  <c r="K187" i="4"/>
  <c r="J187" i="4"/>
  <c r="I187" i="4"/>
  <c r="H187" i="4"/>
  <c r="G187" i="4"/>
  <c r="AV186" i="4"/>
  <c r="AU186" i="4"/>
  <c r="AT186" i="4"/>
  <c r="AS186" i="4"/>
  <c r="AR186" i="4"/>
  <c r="AQ186" i="4"/>
  <c r="AP186" i="4"/>
  <c r="AO186" i="4"/>
  <c r="AN186" i="4"/>
  <c r="AM186" i="4"/>
  <c r="AL186" i="4"/>
  <c r="AK186" i="4"/>
  <c r="AJ186" i="4"/>
  <c r="AI186" i="4"/>
  <c r="AH186" i="4"/>
  <c r="AG186" i="4"/>
  <c r="AF186" i="4"/>
  <c r="AE186" i="4"/>
  <c r="AD186" i="4"/>
  <c r="AC186" i="4"/>
  <c r="AB186" i="4"/>
  <c r="AA186" i="4"/>
  <c r="Z186" i="4"/>
  <c r="Y186" i="4"/>
  <c r="X186" i="4"/>
  <c r="W186" i="4"/>
  <c r="V186" i="4"/>
  <c r="U186" i="4"/>
  <c r="T186" i="4"/>
  <c r="S186" i="4"/>
  <c r="R186" i="4"/>
  <c r="Q186" i="4"/>
  <c r="P186" i="4"/>
  <c r="O186" i="4"/>
  <c r="N186" i="4"/>
  <c r="M186" i="4"/>
  <c r="L186" i="4"/>
  <c r="K186" i="4"/>
  <c r="J186" i="4"/>
  <c r="I186" i="4"/>
  <c r="H186" i="4"/>
  <c r="G186" i="4"/>
  <c r="AV185" i="4"/>
  <c r="AU185" i="4"/>
  <c r="AT185" i="4"/>
  <c r="AS185" i="4"/>
  <c r="AR185" i="4"/>
  <c r="AQ185" i="4"/>
  <c r="AP185" i="4"/>
  <c r="AO185" i="4"/>
  <c r="AN185" i="4"/>
  <c r="AM185" i="4"/>
  <c r="AL185" i="4"/>
  <c r="AK185" i="4"/>
  <c r="AJ185" i="4"/>
  <c r="AI185" i="4"/>
  <c r="AH185" i="4"/>
  <c r="AG185" i="4"/>
  <c r="AF185" i="4"/>
  <c r="AE185" i="4"/>
  <c r="AD185" i="4"/>
  <c r="AC185" i="4"/>
  <c r="AB185" i="4"/>
  <c r="AA185" i="4"/>
  <c r="Z185" i="4"/>
  <c r="Y185" i="4"/>
  <c r="X185" i="4"/>
  <c r="W185" i="4"/>
  <c r="V185" i="4"/>
  <c r="U185" i="4"/>
  <c r="T185" i="4"/>
  <c r="S185" i="4"/>
  <c r="R185" i="4"/>
  <c r="Q185" i="4"/>
  <c r="P185" i="4"/>
  <c r="O185" i="4"/>
  <c r="N185" i="4"/>
  <c r="M185" i="4"/>
  <c r="L185" i="4"/>
  <c r="K185" i="4"/>
  <c r="J185" i="4"/>
  <c r="I185" i="4"/>
  <c r="H185" i="4"/>
  <c r="G185" i="4"/>
  <c r="AV184" i="4"/>
  <c r="AU184" i="4"/>
  <c r="AT184" i="4"/>
  <c r="AS184" i="4"/>
  <c r="AR184" i="4"/>
  <c r="AQ184" i="4"/>
  <c r="AP184" i="4"/>
  <c r="AO184" i="4"/>
  <c r="AN184" i="4"/>
  <c r="AM184" i="4"/>
  <c r="AL184" i="4"/>
  <c r="AK184" i="4"/>
  <c r="AJ184" i="4"/>
  <c r="AI184" i="4"/>
  <c r="AH184" i="4"/>
  <c r="AG184" i="4"/>
  <c r="AF184" i="4"/>
  <c r="AE184" i="4"/>
  <c r="AD184" i="4"/>
  <c r="AC184" i="4"/>
  <c r="AB184" i="4"/>
  <c r="AA184" i="4"/>
  <c r="Z184" i="4"/>
  <c r="Y184" i="4"/>
  <c r="X184" i="4"/>
  <c r="W184" i="4"/>
  <c r="V184" i="4"/>
  <c r="U184" i="4"/>
  <c r="T184" i="4"/>
  <c r="S184" i="4"/>
  <c r="R184" i="4"/>
  <c r="Q184" i="4"/>
  <c r="P184" i="4"/>
  <c r="O184" i="4"/>
  <c r="N184" i="4"/>
  <c r="M184" i="4"/>
  <c r="L184" i="4"/>
  <c r="K184" i="4"/>
  <c r="J184" i="4"/>
  <c r="I184" i="4"/>
  <c r="H184" i="4"/>
  <c r="G184" i="4"/>
  <c r="AV183" i="4"/>
  <c r="AU183" i="4"/>
  <c r="AT183" i="4"/>
  <c r="AS183" i="4"/>
  <c r="AR183" i="4"/>
  <c r="AQ183" i="4"/>
  <c r="AP183" i="4"/>
  <c r="AO183" i="4"/>
  <c r="AN183" i="4"/>
  <c r="AM183" i="4"/>
  <c r="AL183" i="4"/>
  <c r="AK183" i="4"/>
  <c r="AJ183" i="4"/>
  <c r="AI183" i="4"/>
  <c r="AH183" i="4"/>
  <c r="AG183" i="4"/>
  <c r="AF183" i="4"/>
  <c r="AE183" i="4"/>
  <c r="AD183" i="4"/>
  <c r="AC183" i="4"/>
  <c r="AB183" i="4"/>
  <c r="AA183" i="4"/>
  <c r="Z183" i="4"/>
  <c r="Y183" i="4"/>
  <c r="X183" i="4"/>
  <c r="W183" i="4"/>
  <c r="V183" i="4"/>
  <c r="U183" i="4"/>
  <c r="T183" i="4"/>
  <c r="S183" i="4"/>
  <c r="R183" i="4"/>
  <c r="Q183" i="4"/>
  <c r="P183" i="4"/>
  <c r="O183" i="4"/>
  <c r="N183" i="4"/>
  <c r="M183" i="4"/>
  <c r="L183" i="4"/>
  <c r="K183" i="4"/>
  <c r="J183" i="4"/>
  <c r="I183" i="4"/>
  <c r="H183" i="4"/>
  <c r="G183" i="4"/>
  <c r="AV182" i="4"/>
  <c r="AU182" i="4"/>
  <c r="AT182" i="4"/>
  <c r="AS182" i="4"/>
  <c r="AR182" i="4"/>
  <c r="AQ182" i="4"/>
  <c r="AP182" i="4"/>
  <c r="AO182" i="4"/>
  <c r="AN182" i="4"/>
  <c r="AM182" i="4"/>
  <c r="AL182" i="4"/>
  <c r="AK182" i="4"/>
  <c r="AJ182" i="4"/>
  <c r="AI182" i="4"/>
  <c r="AH182" i="4"/>
  <c r="AG182" i="4"/>
  <c r="AF182" i="4"/>
  <c r="AE182" i="4"/>
  <c r="AD182" i="4"/>
  <c r="AC182" i="4"/>
  <c r="AB182" i="4"/>
  <c r="AA182" i="4"/>
  <c r="Z182" i="4"/>
  <c r="Y182" i="4"/>
  <c r="X182" i="4"/>
  <c r="W182" i="4"/>
  <c r="V182" i="4"/>
  <c r="U182" i="4"/>
  <c r="T182" i="4"/>
  <c r="S182" i="4"/>
  <c r="R182" i="4"/>
  <c r="Q182" i="4"/>
  <c r="P182" i="4"/>
  <c r="O182" i="4"/>
  <c r="N182" i="4"/>
  <c r="M182" i="4"/>
  <c r="L182" i="4"/>
  <c r="K182" i="4"/>
  <c r="J182" i="4"/>
  <c r="I182" i="4"/>
  <c r="H182" i="4"/>
  <c r="G182" i="4"/>
  <c r="AV181" i="4"/>
  <c r="AU181" i="4"/>
  <c r="AT181" i="4"/>
  <c r="AS181" i="4"/>
  <c r="AR181" i="4"/>
  <c r="AQ181" i="4"/>
  <c r="AP181" i="4"/>
  <c r="AO181" i="4"/>
  <c r="AN181" i="4"/>
  <c r="AM181" i="4"/>
  <c r="AL181" i="4"/>
  <c r="AK181" i="4"/>
  <c r="AJ181" i="4"/>
  <c r="AI181" i="4"/>
  <c r="AH181" i="4"/>
  <c r="AG181" i="4"/>
  <c r="AF181" i="4"/>
  <c r="AE181" i="4"/>
  <c r="AD181" i="4"/>
  <c r="AC181" i="4"/>
  <c r="AB181" i="4"/>
  <c r="AA181" i="4"/>
  <c r="Z181" i="4"/>
  <c r="Y181" i="4"/>
  <c r="X181" i="4"/>
  <c r="W181" i="4"/>
  <c r="V181" i="4"/>
  <c r="U181" i="4"/>
  <c r="T181" i="4"/>
  <c r="S181" i="4"/>
  <c r="R181" i="4"/>
  <c r="Q181" i="4"/>
  <c r="P181" i="4"/>
  <c r="O181" i="4"/>
  <c r="N181" i="4"/>
  <c r="M181" i="4"/>
  <c r="L181" i="4"/>
  <c r="K181" i="4"/>
  <c r="J181" i="4"/>
  <c r="I181" i="4"/>
  <c r="H181" i="4"/>
  <c r="G181" i="4"/>
  <c r="AV180" i="4"/>
  <c r="AU180" i="4"/>
  <c r="AT180" i="4"/>
  <c r="AS180" i="4"/>
  <c r="AR180" i="4"/>
  <c r="AQ180" i="4"/>
  <c r="AP180" i="4"/>
  <c r="AO180" i="4"/>
  <c r="AN180" i="4"/>
  <c r="AM180" i="4"/>
  <c r="AL180" i="4"/>
  <c r="AK180" i="4"/>
  <c r="AJ180" i="4"/>
  <c r="AI180" i="4"/>
  <c r="AH180" i="4"/>
  <c r="AG180" i="4"/>
  <c r="AF180" i="4"/>
  <c r="AE180" i="4"/>
  <c r="AD180" i="4"/>
  <c r="AC180" i="4"/>
  <c r="AB180" i="4"/>
  <c r="AA180" i="4"/>
  <c r="Z180" i="4"/>
  <c r="Y180" i="4"/>
  <c r="X180" i="4"/>
  <c r="W180" i="4"/>
  <c r="V180" i="4"/>
  <c r="U180" i="4"/>
  <c r="T180" i="4"/>
  <c r="S180" i="4"/>
  <c r="R180" i="4"/>
  <c r="Q180" i="4"/>
  <c r="P180" i="4"/>
  <c r="O180" i="4"/>
  <c r="N180" i="4"/>
  <c r="M180" i="4"/>
  <c r="L180" i="4"/>
  <c r="K180" i="4"/>
  <c r="J180" i="4"/>
  <c r="I180" i="4"/>
  <c r="H180" i="4"/>
  <c r="G180" i="4"/>
  <c r="AV179" i="4"/>
  <c r="AU179" i="4"/>
  <c r="AT179" i="4"/>
  <c r="AS179" i="4"/>
  <c r="AR179" i="4"/>
  <c r="AQ179" i="4"/>
  <c r="AP179" i="4"/>
  <c r="AO179" i="4"/>
  <c r="AN179" i="4"/>
  <c r="AM179" i="4"/>
  <c r="AL179" i="4"/>
  <c r="AK179" i="4"/>
  <c r="AJ179" i="4"/>
  <c r="AI179" i="4"/>
  <c r="AH179" i="4"/>
  <c r="AG179" i="4"/>
  <c r="AF179" i="4"/>
  <c r="AE179" i="4"/>
  <c r="AD179" i="4"/>
  <c r="AC179" i="4"/>
  <c r="AB179" i="4"/>
  <c r="AA179" i="4"/>
  <c r="Z179" i="4"/>
  <c r="Y179" i="4"/>
  <c r="X179" i="4"/>
  <c r="W179" i="4"/>
  <c r="V179" i="4"/>
  <c r="U179" i="4"/>
  <c r="T179" i="4"/>
  <c r="S179" i="4"/>
  <c r="R179" i="4"/>
  <c r="Q179" i="4"/>
  <c r="P179" i="4"/>
  <c r="O179" i="4"/>
  <c r="N179" i="4"/>
  <c r="M179" i="4"/>
  <c r="L179" i="4"/>
  <c r="K179" i="4"/>
  <c r="J179" i="4"/>
  <c r="I179" i="4"/>
  <c r="H179" i="4"/>
  <c r="G179" i="4"/>
  <c r="AV178" i="4"/>
  <c r="AU178" i="4"/>
  <c r="AT178" i="4"/>
  <c r="AS178" i="4"/>
  <c r="AR178" i="4"/>
  <c r="AQ178" i="4"/>
  <c r="AP178" i="4"/>
  <c r="AO178" i="4"/>
  <c r="AN178" i="4"/>
  <c r="AM178" i="4"/>
  <c r="AL178" i="4"/>
  <c r="AK178" i="4"/>
  <c r="AJ178" i="4"/>
  <c r="AI178" i="4"/>
  <c r="AH178" i="4"/>
  <c r="AG178" i="4"/>
  <c r="AF178" i="4"/>
  <c r="AE178" i="4"/>
  <c r="AD178" i="4"/>
  <c r="AC178" i="4"/>
  <c r="AB178" i="4"/>
  <c r="AA178" i="4"/>
  <c r="Z178" i="4"/>
  <c r="Y178" i="4"/>
  <c r="X178" i="4"/>
  <c r="W178" i="4"/>
  <c r="V178" i="4"/>
  <c r="U178" i="4"/>
  <c r="T178" i="4"/>
  <c r="S178" i="4"/>
  <c r="R178" i="4"/>
  <c r="Q178" i="4"/>
  <c r="P178" i="4"/>
  <c r="O178" i="4"/>
  <c r="N178" i="4"/>
  <c r="M178" i="4"/>
  <c r="L178" i="4"/>
  <c r="K178" i="4"/>
  <c r="J178" i="4"/>
  <c r="I178" i="4"/>
  <c r="H178" i="4"/>
  <c r="G178" i="4"/>
  <c r="AV177" i="4"/>
  <c r="AU177" i="4"/>
  <c r="AT177" i="4"/>
  <c r="AS177" i="4"/>
  <c r="AR177" i="4"/>
  <c r="AQ177" i="4"/>
  <c r="AP177" i="4"/>
  <c r="AO177" i="4"/>
  <c r="AN177" i="4"/>
  <c r="AM177" i="4"/>
  <c r="AL177" i="4"/>
  <c r="AK177" i="4"/>
  <c r="AJ177" i="4"/>
  <c r="AI177" i="4"/>
  <c r="AH177" i="4"/>
  <c r="AG177" i="4"/>
  <c r="AF177" i="4"/>
  <c r="AE177" i="4"/>
  <c r="AD177" i="4"/>
  <c r="AC177" i="4"/>
  <c r="AB177" i="4"/>
  <c r="AA177" i="4"/>
  <c r="Z177" i="4"/>
  <c r="Y177" i="4"/>
  <c r="X177" i="4"/>
  <c r="W177" i="4"/>
  <c r="V177" i="4"/>
  <c r="U177" i="4"/>
  <c r="T177" i="4"/>
  <c r="S177" i="4"/>
  <c r="R177" i="4"/>
  <c r="Q177" i="4"/>
  <c r="P177" i="4"/>
  <c r="O177" i="4"/>
  <c r="N177" i="4"/>
  <c r="M177" i="4"/>
  <c r="L177" i="4"/>
  <c r="K177" i="4"/>
  <c r="J177" i="4"/>
  <c r="I177" i="4"/>
  <c r="H177" i="4"/>
  <c r="G177" i="4"/>
  <c r="AV176" i="4"/>
  <c r="AU176" i="4"/>
  <c r="AT176" i="4"/>
  <c r="AS176" i="4"/>
  <c r="AR176" i="4"/>
  <c r="AQ176" i="4"/>
  <c r="AP176" i="4"/>
  <c r="AO176" i="4"/>
  <c r="AN176" i="4"/>
  <c r="AM176" i="4"/>
  <c r="AL176" i="4"/>
  <c r="AK176" i="4"/>
  <c r="AJ176" i="4"/>
  <c r="AI176" i="4"/>
  <c r="AH176" i="4"/>
  <c r="AG176" i="4"/>
  <c r="AF176" i="4"/>
  <c r="AE176" i="4"/>
  <c r="AD176" i="4"/>
  <c r="AC176" i="4"/>
  <c r="AB176" i="4"/>
  <c r="AA176" i="4"/>
  <c r="Z176" i="4"/>
  <c r="Y176" i="4"/>
  <c r="X176" i="4"/>
  <c r="W176" i="4"/>
  <c r="V176" i="4"/>
  <c r="U176" i="4"/>
  <c r="T176" i="4"/>
  <c r="S176" i="4"/>
  <c r="R176" i="4"/>
  <c r="Q176" i="4"/>
  <c r="P176" i="4"/>
  <c r="O176" i="4"/>
  <c r="N176" i="4"/>
  <c r="M176" i="4"/>
  <c r="L176" i="4"/>
  <c r="K176" i="4"/>
  <c r="J176" i="4"/>
  <c r="I176" i="4"/>
  <c r="H176" i="4"/>
  <c r="G176" i="4"/>
  <c r="AV175" i="4"/>
  <c r="AU175" i="4"/>
  <c r="AT175" i="4"/>
  <c r="AS175" i="4"/>
  <c r="AR175" i="4"/>
  <c r="AQ175" i="4"/>
  <c r="AP175" i="4"/>
  <c r="AO175" i="4"/>
  <c r="AN175" i="4"/>
  <c r="AM175" i="4"/>
  <c r="AL175" i="4"/>
  <c r="AK175" i="4"/>
  <c r="AJ175" i="4"/>
  <c r="AI175" i="4"/>
  <c r="AH175" i="4"/>
  <c r="AG175" i="4"/>
  <c r="AF175" i="4"/>
  <c r="AE175" i="4"/>
  <c r="AD175" i="4"/>
  <c r="AC175" i="4"/>
  <c r="AB175" i="4"/>
  <c r="AA175" i="4"/>
  <c r="Z175" i="4"/>
  <c r="Y175" i="4"/>
  <c r="X175" i="4"/>
  <c r="W175" i="4"/>
  <c r="V175" i="4"/>
  <c r="U175" i="4"/>
  <c r="T175" i="4"/>
  <c r="S175" i="4"/>
  <c r="R175" i="4"/>
  <c r="Q175" i="4"/>
  <c r="P175" i="4"/>
  <c r="O175" i="4"/>
  <c r="N175" i="4"/>
  <c r="M175" i="4"/>
  <c r="L175" i="4"/>
  <c r="K175" i="4"/>
  <c r="J175" i="4"/>
  <c r="I175" i="4"/>
  <c r="H175" i="4"/>
  <c r="G175" i="4"/>
  <c r="AV174" i="4"/>
  <c r="AU174" i="4"/>
  <c r="AT174" i="4"/>
  <c r="AS174" i="4"/>
  <c r="AR174" i="4"/>
  <c r="AQ174" i="4"/>
  <c r="AP174" i="4"/>
  <c r="AO174" i="4"/>
  <c r="AN174" i="4"/>
  <c r="AM174" i="4"/>
  <c r="AL174" i="4"/>
  <c r="AK174" i="4"/>
  <c r="AJ174" i="4"/>
  <c r="AI174" i="4"/>
  <c r="AH174" i="4"/>
  <c r="AG174" i="4"/>
  <c r="AF174" i="4"/>
  <c r="AE174" i="4"/>
  <c r="AD174" i="4"/>
  <c r="AC174" i="4"/>
  <c r="AB174" i="4"/>
  <c r="AA174" i="4"/>
  <c r="Z174" i="4"/>
  <c r="Y174" i="4"/>
  <c r="X174" i="4"/>
  <c r="W174" i="4"/>
  <c r="V174" i="4"/>
  <c r="U174" i="4"/>
  <c r="T174" i="4"/>
  <c r="S174" i="4"/>
  <c r="R174" i="4"/>
  <c r="Q174" i="4"/>
  <c r="P174" i="4"/>
  <c r="O174" i="4"/>
  <c r="N174" i="4"/>
  <c r="M174" i="4"/>
  <c r="L174" i="4"/>
  <c r="K174" i="4"/>
  <c r="J174" i="4"/>
  <c r="I174" i="4"/>
  <c r="H174" i="4"/>
  <c r="G174" i="4"/>
  <c r="AV173" i="4"/>
  <c r="AU173" i="4"/>
  <c r="AT173" i="4"/>
  <c r="AS173" i="4"/>
  <c r="AR173" i="4"/>
  <c r="AQ173" i="4"/>
  <c r="AP173" i="4"/>
  <c r="AO173" i="4"/>
  <c r="AN173" i="4"/>
  <c r="AM173" i="4"/>
  <c r="AL173" i="4"/>
  <c r="AK173" i="4"/>
  <c r="AJ173" i="4"/>
  <c r="AI173" i="4"/>
  <c r="AH173" i="4"/>
  <c r="AG173" i="4"/>
  <c r="AF173" i="4"/>
  <c r="AE173" i="4"/>
  <c r="AD173" i="4"/>
  <c r="AC173" i="4"/>
  <c r="AB173" i="4"/>
  <c r="AA173" i="4"/>
  <c r="Z173" i="4"/>
  <c r="Y173" i="4"/>
  <c r="X173" i="4"/>
  <c r="W173" i="4"/>
  <c r="V173" i="4"/>
  <c r="U173" i="4"/>
  <c r="T173" i="4"/>
  <c r="S173" i="4"/>
  <c r="R173" i="4"/>
  <c r="Q173" i="4"/>
  <c r="P173" i="4"/>
  <c r="O173" i="4"/>
  <c r="N173" i="4"/>
  <c r="M173" i="4"/>
  <c r="L173" i="4"/>
  <c r="K173" i="4"/>
  <c r="J173" i="4"/>
  <c r="I173" i="4"/>
  <c r="H173" i="4"/>
  <c r="G173" i="4"/>
  <c r="AV172" i="4"/>
  <c r="AU172" i="4"/>
  <c r="AT172" i="4"/>
  <c r="AS172" i="4"/>
  <c r="AR172" i="4"/>
  <c r="AQ172" i="4"/>
  <c r="AP172" i="4"/>
  <c r="AO172" i="4"/>
  <c r="AN172" i="4"/>
  <c r="AM172" i="4"/>
  <c r="AL172" i="4"/>
  <c r="AK172" i="4"/>
  <c r="AJ172" i="4"/>
  <c r="AI172" i="4"/>
  <c r="AH172" i="4"/>
  <c r="AG172" i="4"/>
  <c r="AF172" i="4"/>
  <c r="AE172" i="4"/>
  <c r="AD172" i="4"/>
  <c r="AC172" i="4"/>
  <c r="AB172" i="4"/>
  <c r="AA172" i="4"/>
  <c r="Z172" i="4"/>
  <c r="Y172" i="4"/>
  <c r="X172" i="4"/>
  <c r="W172" i="4"/>
  <c r="V172" i="4"/>
  <c r="U172" i="4"/>
  <c r="T172" i="4"/>
  <c r="S172" i="4"/>
  <c r="R172" i="4"/>
  <c r="Q172" i="4"/>
  <c r="P172" i="4"/>
  <c r="O172" i="4"/>
  <c r="N172" i="4"/>
  <c r="M172" i="4"/>
  <c r="L172" i="4"/>
  <c r="K172" i="4"/>
  <c r="J172" i="4"/>
  <c r="I172" i="4"/>
  <c r="H172" i="4"/>
  <c r="G172" i="4"/>
  <c r="AV171" i="4"/>
  <c r="AU171" i="4"/>
  <c r="AT171" i="4"/>
  <c r="AS171" i="4"/>
  <c r="AR171" i="4"/>
  <c r="AQ171" i="4"/>
  <c r="AP171" i="4"/>
  <c r="AO171" i="4"/>
  <c r="AN171" i="4"/>
  <c r="AM171" i="4"/>
  <c r="AL171" i="4"/>
  <c r="AK171" i="4"/>
  <c r="AJ171" i="4"/>
  <c r="AI171" i="4"/>
  <c r="AH171" i="4"/>
  <c r="AG171" i="4"/>
  <c r="AF171" i="4"/>
  <c r="AE171" i="4"/>
  <c r="AD171" i="4"/>
  <c r="AC171" i="4"/>
  <c r="AB171" i="4"/>
  <c r="AA171" i="4"/>
  <c r="Z171" i="4"/>
  <c r="Y171" i="4"/>
  <c r="X171" i="4"/>
  <c r="W171" i="4"/>
  <c r="V171" i="4"/>
  <c r="U171" i="4"/>
  <c r="T171" i="4"/>
  <c r="S171" i="4"/>
  <c r="R171" i="4"/>
  <c r="Q171" i="4"/>
  <c r="P171" i="4"/>
  <c r="O171" i="4"/>
  <c r="N171" i="4"/>
  <c r="M171" i="4"/>
  <c r="L171" i="4"/>
  <c r="K171" i="4"/>
  <c r="J171" i="4"/>
  <c r="I171" i="4"/>
  <c r="H171" i="4"/>
  <c r="G171" i="4"/>
  <c r="AV170" i="4"/>
  <c r="AU170" i="4"/>
  <c r="AT170" i="4"/>
  <c r="AS170" i="4"/>
  <c r="AR170" i="4"/>
  <c r="AQ170" i="4"/>
  <c r="AP170" i="4"/>
  <c r="AO170" i="4"/>
  <c r="AN170" i="4"/>
  <c r="AM170" i="4"/>
  <c r="AL170" i="4"/>
  <c r="AK170" i="4"/>
  <c r="AJ170" i="4"/>
  <c r="AI170" i="4"/>
  <c r="AH170" i="4"/>
  <c r="AG170" i="4"/>
  <c r="AF170" i="4"/>
  <c r="AE170" i="4"/>
  <c r="AD170" i="4"/>
  <c r="AC170" i="4"/>
  <c r="AB170" i="4"/>
  <c r="AA170" i="4"/>
  <c r="Z170" i="4"/>
  <c r="Y170" i="4"/>
  <c r="X170" i="4"/>
  <c r="W170" i="4"/>
  <c r="V170" i="4"/>
  <c r="U170" i="4"/>
  <c r="T170" i="4"/>
  <c r="S170" i="4"/>
  <c r="R170" i="4"/>
  <c r="Q170" i="4"/>
  <c r="P170" i="4"/>
  <c r="O170" i="4"/>
  <c r="N170" i="4"/>
  <c r="M170" i="4"/>
  <c r="L170" i="4"/>
  <c r="K170" i="4"/>
  <c r="J170" i="4"/>
  <c r="I170" i="4"/>
  <c r="H170" i="4"/>
  <c r="G170" i="4"/>
  <c r="AV169" i="4"/>
  <c r="AU169" i="4"/>
  <c r="AT169" i="4"/>
  <c r="AS169" i="4"/>
  <c r="AR169" i="4"/>
  <c r="AQ169" i="4"/>
  <c r="AP169" i="4"/>
  <c r="AO169" i="4"/>
  <c r="AN169" i="4"/>
  <c r="AM169" i="4"/>
  <c r="AL169" i="4"/>
  <c r="AK169" i="4"/>
  <c r="AJ169" i="4"/>
  <c r="AI169" i="4"/>
  <c r="AH169" i="4"/>
  <c r="AG169" i="4"/>
  <c r="AF169" i="4"/>
  <c r="AE169" i="4"/>
  <c r="AD169" i="4"/>
  <c r="AC169" i="4"/>
  <c r="AB169" i="4"/>
  <c r="AA169" i="4"/>
  <c r="Z169" i="4"/>
  <c r="Y169" i="4"/>
  <c r="X169" i="4"/>
  <c r="W169" i="4"/>
  <c r="V169" i="4"/>
  <c r="U169" i="4"/>
  <c r="T169" i="4"/>
  <c r="S169" i="4"/>
  <c r="R169" i="4"/>
  <c r="Q169" i="4"/>
  <c r="P169" i="4"/>
  <c r="O169" i="4"/>
  <c r="N169" i="4"/>
  <c r="M169" i="4"/>
  <c r="L169" i="4"/>
  <c r="K169" i="4"/>
  <c r="J169" i="4"/>
  <c r="I169" i="4"/>
  <c r="H169" i="4"/>
  <c r="G169" i="4"/>
  <c r="AV168" i="4"/>
  <c r="AU168" i="4"/>
  <c r="AT168" i="4"/>
  <c r="AS168" i="4"/>
  <c r="AR168" i="4"/>
  <c r="AQ168" i="4"/>
  <c r="AP168" i="4"/>
  <c r="AO168" i="4"/>
  <c r="AN168" i="4"/>
  <c r="AM168" i="4"/>
  <c r="AL168" i="4"/>
  <c r="AK168" i="4"/>
  <c r="AJ168" i="4"/>
  <c r="AI168" i="4"/>
  <c r="AH168" i="4"/>
  <c r="AG168" i="4"/>
  <c r="AF168" i="4"/>
  <c r="AE168" i="4"/>
  <c r="AD168" i="4"/>
  <c r="AC168" i="4"/>
  <c r="AB168" i="4"/>
  <c r="AA168" i="4"/>
  <c r="Z168" i="4"/>
  <c r="Y168" i="4"/>
  <c r="X168" i="4"/>
  <c r="W168" i="4"/>
  <c r="V168" i="4"/>
  <c r="U168" i="4"/>
  <c r="T168" i="4"/>
  <c r="S168" i="4"/>
  <c r="R168" i="4"/>
  <c r="Q168" i="4"/>
  <c r="P168" i="4"/>
  <c r="O168" i="4"/>
  <c r="N168" i="4"/>
  <c r="M168" i="4"/>
  <c r="L168" i="4"/>
  <c r="K168" i="4"/>
  <c r="J168" i="4"/>
  <c r="I168" i="4"/>
  <c r="H168" i="4"/>
  <c r="G168" i="4"/>
  <c r="AV167" i="4"/>
  <c r="AU167" i="4"/>
  <c r="AT167" i="4"/>
  <c r="AS167" i="4"/>
  <c r="AR167" i="4"/>
  <c r="AQ167" i="4"/>
  <c r="AP167" i="4"/>
  <c r="AO167" i="4"/>
  <c r="AN167" i="4"/>
  <c r="AM167" i="4"/>
  <c r="AL167" i="4"/>
  <c r="AK167" i="4"/>
  <c r="AJ167" i="4"/>
  <c r="AI167" i="4"/>
  <c r="AH167" i="4"/>
  <c r="AG167" i="4"/>
  <c r="AF167" i="4"/>
  <c r="AE167" i="4"/>
  <c r="AD167" i="4"/>
  <c r="AC167" i="4"/>
  <c r="AB167" i="4"/>
  <c r="AA167" i="4"/>
  <c r="Z167" i="4"/>
  <c r="Y167" i="4"/>
  <c r="X167" i="4"/>
  <c r="W167" i="4"/>
  <c r="V167" i="4"/>
  <c r="U167" i="4"/>
  <c r="T167" i="4"/>
  <c r="S167" i="4"/>
  <c r="R167" i="4"/>
  <c r="Q167" i="4"/>
  <c r="P167" i="4"/>
  <c r="O167" i="4"/>
  <c r="N167" i="4"/>
  <c r="M167" i="4"/>
  <c r="L167" i="4"/>
  <c r="K167" i="4"/>
  <c r="J167" i="4"/>
  <c r="I167" i="4"/>
  <c r="H167" i="4"/>
  <c r="G167" i="4"/>
  <c r="AV166" i="4"/>
  <c r="AU166" i="4"/>
  <c r="AT166" i="4"/>
  <c r="AS166" i="4"/>
  <c r="AR166" i="4"/>
  <c r="AQ166" i="4"/>
  <c r="AP166" i="4"/>
  <c r="AO166" i="4"/>
  <c r="AN166" i="4"/>
  <c r="AM166" i="4"/>
  <c r="AL166" i="4"/>
  <c r="AK166" i="4"/>
  <c r="AJ166" i="4"/>
  <c r="AI166" i="4"/>
  <c r="AH166" i="4"/>
  <c r="AG166" i="4"/>
  <c r="AF166" i="4"/>
  <c r="AE166" i="4"/>
  <c r="AD166" i="4"/>
  <c r="AC166" i="4"/>
  <c r="AB166" i="4"/>
  <c r="AA166" i="4"/>
  <c r="Z166" i="4"/>
  <c r="Y166" i="4"/>
  <c r="X166" i="4"/>
  <c r="W166" i="4"/>
  <c r="V166" i="4"/>
  <c r="U166" i="4"/>
  <c r="T166" i="4"/>
  <c r="S166" i="4"/>
  <c r="R166" i="4"/>
  <c r="Q166" i="4"/>
  <c r="P166" i="4"/>
  <c r="O166" i="4"/>
  <c r="N166" i="4"/>
  <c r="M166" i="4"/>
  <c r="L166" i="4"/>
  <c r="K166" i="4"/>
  <c r="J166" i="4"/>
  <c r="I166" i="4"/>
  <c r="H166" i="4"/>
  <c r="G166" i="4"/>
  <c r="AV165" i="4"/>
  <c r="AU165" i="4"/>
  <c r="AT165" i="4"/>
  <c r="AS165" i="4"/>
  <c r="AR165" i="4"/>
  <c r="AQ165" i="4"/>
  <c r="AP165" i="4"/>
  <c r="AO165" i="4"/>
  <c r="AN165" i="4"/>
  <c r="AM165" i="4"/>
  <c r="AL165" i="4"/>
  <c r="AK165" i="4"/>
  <c r="AJ165" i="4"/>
  <c r="AI165" i="4"/>
  <c r="AH165" i="4"/>
  <c r="AG165" i="4"/>
  <c r="AF165" i="4"/>
  <c r="AE165" i="4"/>
  <c r="AD165" i="4"/>
  <c r="AC165" i="4"/>
  <c r="AB165" i="4"/>
  <c r="AA165" i="4"/>
  <c r="Z165" i="4"/>
  <c r="Y165" i="4"/>
  <c r="X165" i="4"/>
  <c r="W165" i="4"/>
  <c r="V165" i="4"/>
  <c r="U165" i="4"/>
  <c r="T165" i="4"/>
  <c r="S165" i="4"/>
  <c r="R165" i="4"/>
  <c r="Q165" i="4"/>
  <c r="P165" i="4"/>
  <c r="O165" i="4"/>
  <c r="N165" i="4"/>
  <c r="M165" i="4"/>
  <c r="L165" i="4"/>
  <c r="K165" i="4"/>
  <c r="J165" i="4"/>
  <c r="I165" i="4"/>
  <c r="H165" i="4"/>
  <c r="G165" i="4"/>
  <c r="AV164" i="4"/>
  <c r="AU164" i="4"/>
  <c r="AT164" i="4"/>
  <c r="AS164" i="4"/>
  <c r="AR164" i="4"/>
  <c r="AQ164" i="4"/>
  <c r="AP164" i="4"/>
  <c r="AO164" i="4"/>
  <c r="AN164" i="4"/>
  <c r="AM164" i="4"/>
  <c r="AL164" i="4"/>
  <c r="AK164" i="4"/>
  <c r="AJ164" i="4"/>
  <c r="AI164" i="4"/>
  <c r="AH164" i="4"/>
  <c r="AG164" i="4"/>
  <c r="AF164" i="4"/>
  <c r="AE164" i="4"/>
  <c r="AD164" i="4"/>
  <c r="AC164" i="4"/>
  <c r="AB164" i="4"/>
  <c r="AA164" i="4"/>
  <c r="Z164" i="4"/>
  <c r="Y164" i="4"/>
  <c r="X164" i="4"/>
  <c r="W164" i="4"/>
  <c r="V164" i="4"/>
  <c r="U164" i="4"/>
  <c r="T164" i="4"/>
  <c r="S164" i="4"/>
  <c r="R164" i="4"/>
  <c r="Q164" i="4"/>
  <c r="P164" i="4"/>
  <c r="O164" i="4"/>
  <c r="N164" i="4"/>
  <c r="M164" i="4"/>
  <c r="L164" i="4"/>
  <c r="K164" i="4"/>
  <c r="J164" i="4"/>
  <c r="I164" i="4"/>
  <c r="H164" i="4"/>
  <c r="G164" i="4"/>
  <c r="AV163" i="4"/>
  <c r="AU163" i="4"/>
  <c r="AT163" i="4"/>
  <c r="AS163" i="4"/>
  <c r="AR163" i="4"/>
  <c r="AQ163" i="4"/>
  <c r="AP163" i="4"/>
  <c r="AO163" i="4"/>
  <c r="AN163" i="4"/>
  <c r="AM163" i="4"/>
  <c r="AL163" i="4"/>
  <c r="AK163" i="4"/>
  <c r="AJ163" i="4"/>
  <c r="AI163" i="4"/>
  <c r="AH163" i="4"/>
  <c r="AG163" i="4"/>
  <c r="AF163" i="4"/>
  <c r="AE163" i="4"/>
  <c r="AD163" i="4"/>
  <c r="AC163" i="4"/>
  <c r="AB163" i="4"/>
  <c r="AA163" i="4"/>
  <c r="Z163" i="4"/>
  <c r="Y163" i="4"/>
  <c r="X163" i="4"/>
  <c r="W163" i="4"/>
  <c r="V163" i="4"/>
  <c r="U163" i="4"/>
  <c r="T163" i="4"/>
  <c r="S163" i="4"/>
  <c r="R163" i="4"/>
  <c r="Q163" i="4"/>
  <c r="P163" i="4"/>
  <c r="O163" i="4"/>
  <c r="N163" i="4"/>
  <c r="M163" i="4"/>
  <c r="L163" i="4"/>
  <c r="K163" i="4"/>
  <c r="J163" i="4"/>
  <c r="I163" i="4"/>
  <c r="H163" i="4"/>
  <c r="G163" i="4"/>
  <c r="AV162" i="4"/>
  <c r="AU162" i="4"/>
  <c r="AT162" i="4"/>
  <c r="AS162" i="4"/>
  <c r="AR162" i="4"/>
  <c r="AQ162" i="4"/>
  <c r="AP162" i="4"/>
  <c r="AO162" i="4"/>
  <c r="AN162" i="4"/>
  <c r="AM162" i="4"/>
  <c r="AL162" i="4"/>
  <c r="AK162" i="4"/>
  <c r="AJ162" i="4"/>
  <c r="AI162" i="4"/>
  <c r="AH162" i="4"/>
  <c r="AG162" i="4"/>
  <c r="AF162" i="4"/>
  <c r="AE162" i="4"/>
  <c r="AD162" i="4"/>
  <c r="AC162" i="4"/>
  <c r="AB162" i="4"/>
  <c r="AA162" i="4"/>
  <c r="Z162" i="4"/>
  <c r="Y162" i="4"/>
  <c r="X162" i="4"/>
  <c r="W162" i="4"/>
  <c r="V162" i="4"/>
  <c r="U162" i="4"/>
  <c r="T162" i="4"/>
  <c r="S162" i="4"/>
  <c r="R162" i="4"/>
  <c r="Q162" i="4"/>
  <c r="P162" i="4"/>
  <c r="O162" i="4"/>
  <c r="N162" i="4"/>
  <c r="M162" i="4"/>
  <c r="L162" i="4"/>
  <c r="K162" i="4"/>
  <c r="J162" i="4"/>
  <c r="I162" i="4"/>
  <c r="H162" i="4"/>
  <c r="G162" i="4"/>
  <c r="AV161" i="4"/>
  <c r="AU161" i="4"/>
  <c r="AT161" i="4"/>
  <c r="AS161" i="4"/>
  <c r="AR161" i="4"/>
  <c r="AQ161" i="4"/>
  <c r="AP161" i="4"/>
  <c r="AO161" i="4"/>
  <c r="AN161" i="4"/>
  <c r="AM161" i="4"/>
  <c r="AL161" i="4"/>
  <c r="AK161" i="4"/>
  <c r="AJ161" i="4"/>
  <c r="AI161" i="4"/>
  <c r="AH161" i="4"/>
  <c r="AG161" i="4"/>
  <c r="AF161" i="4"/>
  <c r="AE161" i="4"/>
  <c r="AD161" i="4"/>
  <c r="AC161" i="4"/>
  <c r="AB161" i="4"/>
  <c r="AA161" i="4"/>
  <c r="Z161" i="4"/>
  <c r="Y161" i="4"/>
  <c r="X161" i="4"/>
  <c r="W161" i="4"/>
  <c r="V161" i="4"/>
  <c r="U161" i="4"/>
  <c r="T161" i="4"/>
  <c r="S161" i="4"/>
  <c r="R161" i="4"/>
  <c r="Q161" i="4"/>
  <c r="P161" i="4"/>
  <c r="O161" i="4"/>
  <c r="N161" i="4"/>
  <c r="M161" i="4"/>
  <c r="L161" i="4"/>
  <c r="K161" i="4"/>
  <c r="J161" i="4"/>
  <c r="I161" i="4"/>
  <c r="H161" i="4"/>
  <c r="G161" i="4"/>
  <c r="AV160" i="4"/>
  <c r="AU160" i="4"/>
  <c r="AT160" i="4"/>
  <c r="AS160" i="4"/>
  <c r="AR160" i="4"/>
  <c r="AQ160" i="4"/>
  <c r="AP160" i="4"/>
  <c r="AO160" i="4"/>
  <c r="AN160" i="4"/>
  <c r="AM160" i="4"/>
  <c r="AL160" i="4"/>
  <c r="AK160" i="4"/>
  <c r="AJ160" i="4"/>
  <c r="AI160" i="4"/>
  <c r="AH160" i="4"/>
  <c r="AG160" i="4"/>
  <c r="AF160" i="4"/>
  <c r="AE160" i="4"/>
  <c r="AD160" i="4"/>
  <c r="AC160" i="4"/>
  <c r="AB160" i="4"/>
  <c r="AA160" i="4"/>
  <c r="Z160" i="4"/>
  <c r="Y160" i="4"/>
  <c r="X160" i="4"/>
  <c r="W160" i="4"/>
  <c r="V160" i="4"/>
  <c r="U160" i="4"/>
  <c r="T160" i="4"/>
  <c r="S160" i="4"/>
  <c r="R160" i="4"/>
  <c r="Q160" i="4"/>
  <c r="P160" i="4"/>
  <c r="O160" i="4"/>
  <c r="N160" i="4"/>
  <c r="M160" i="4"/>
  <c r="L160" i="4"/>
  <c r="K160" i="4"/>
  <c r="J160" i="4"/>
  <c r="I160" i="4"/>
  <c r="H160" i="4"/>
  <c r="G160" i="4"/>
  <c r="AV159" i="4"/>
  <c r="AU159" i="4"/>
  <c r="AT159" i="4"/>
  <c r="AS159" i="4"/>
  <c r="AR159" i="4"/>
  <c r="AQ159" i="4"/>
  <c r="AP159" i="4"/>
  <c r="AO159" i="4"/>
  <c r="AN159" i="4"/>
  <c r="AM159" i="4"/>
  <c r="AL159" i="4"/>
  <c r="AK159" i="4"/>
  <c r="AJ159" i="4"/>
  <c r="AI159" i="4"/>
  <c r="AH159" i="4"/>
  <c r="AG159" i="4"/>
  <c r="AF159" i="4"/>
  <c r="AE159" i="4"/>
  <c r="AD159" i="4"/>
  <c r="AC159" i="4"/>
  <c r="AB159" i="4"/>
  <c r="AA159" i="4"/>
  <c r="Z159" i="4"/>
  <c r="Y159" i="4"/>
  <c r="X159" i="4"/>
  <c r="W159" i="4"/>
  <c r="V159" i="4"/>
  <c r="U159" i="4"/>
  <c r="T159" i="4"/>
  <c r="S159" i="4"/>
  <c r="R159" i="4"/>
  <c r="Q159" i="4"/>
  <c r="P159" i="4"/>
  <c r="O159" i="4"/>
  <c r="N159" i="4"/>
  <c r="M159" i="4"/>
  <c r="L159" i="4"/>
  <c r="K159" i="4"/>
  <c r="J159" i="4"/>
  <c r="I159" i="4"/>
  <c r="H159" i="4"/>
  <c r="G159" i="4"/>
  <c r="AV158" i="4"/>
  <c r="AU158" i="4"/>
  <c r="AT158" i="4"/>
  <c r="AS158" i="4"/>
  <c r="AR158" i="4"/>
  <c r="AQ158" i="4"/>
  <c r="AP158" i="4"/>
  <c r="AO158" i="4"/>
  <c r="AN158" i="4"/>
  <c r="AM158" i="4"/>
  <c r="AL158" i="4"/>
  <c r="AK158" i="4"/>
  <c r="AJ158" i="4"/>
  <c r="AI158" i="4"/>
  <c r="AH158" i="4"/>
  <c r="AG158" i="4"/>
  <c r="AF158" i="4"/>
  <c r="AE158" i="4"/>
  <c r="AD158" i="4"/>
  <c r="AC158" i="4"/>
  <c r="AB158" i="4"/>
  <c r="AA158" i="4"/>
  <c r="Z158" i="4"/>
  <c r="Y158" i="4"/>
  <c r="X158" i="4"/>
  <c r="W158" i="4"/>
  <c r="V158" i="4"/>
  <c r="U158" i="4"/>
  <c r="T158" i="4"/>
  <c r="S158" i="4"/>
  <c r="R158" i="4"/>
  <c r="Q158" i="4"/>
  <c r="P158" i="4"/>
  <c r="O158" i="4"/>
  <c r="N158" i="4"/>
  <c r="M158" i="4"/>
  <c r="L158" i="4"/>
  <c r="K158" i="4"/>
  <c r="J158" i="4"/>
  <c r="I158" i="4"/>
  <c r="H158" i="4"/>
  <c r="G158" i="4"/>
  <c r="AV157" i="4"/>
  <c r="AU157" i="4"/>
  <c r="AT157" i="4"/>
  <c r="AS157" i="4"/>
  <c r="AR157" i="4"/>
  <c r="AQ157" i="4"/>
  <c r="AP157" i="4"/>
  <c r="AO157" i="4"/>
  <c r="AN157" i="4"/>
  <c r="AM157" i="4"/>
  <c r="AL157" i="4"/>
  <c r="AK157" i="4"/>
  <c r="AJ157" i="4"/>
  <c r="AI157" i="4"/>
  <c r="AH157" i="4"/>
  <c r="AG157" i="4"/>
  <c r="AF157" i="4"/>
  <c r="AE157" i="4"/>
  <c r="AD157" i="4"/>
  <c r="AC157" i="4"/>
  <c r="AB157" i="4"/>
  <c r="AA157" i="4"/>
  <c r="Z157" i="4"/>
  <c r="Y157" i="4"/>
  <c r="X157" i="4"/>
  <c r="W157" i="4"/>
  <c r="V157" i="4"/>
  <c r="U157" i="4"/>
  <c r="T157" i="4"/>
  <c r="S157" i="4"/>
  <c r="R157" i="4"/>
  <c r="Q157" i="4"/>
  <c r="P157" i="4"/>
  <c r="O157" i="4"/>
  <c r="N157" i="4"/>
  <c r="M157" i="4"/>
  <c r="L157" i="4"/>
  <c r="K157" i="4"/>
  <c r="J157" i="4"/>
  <c r="I157" i="4"/>
  <c r="H157" i="4"/>
  <c r="G157" i="4"/>
  <c r="AV156" i="4"/>
  <c r="AU156" i="4"/>
  <c r="AT156" i="4"/>
  <c r="AS156" i="4"/>
  <c r="AR156" i="4"/>
  <c r="AQ156" i="4"/>
  <c r="AP156" i="4"/>
  <c r="AO156" i="4"/>
  <c r="AN156" i="4"/>
  <c r="AM156" i="4"/>
  <c r="AL156" i="4"/>
  <c r="AK156" i="4"/>
  <c r="AJ156" i="4"/>
  <c r="AI156" i="4"/>
  <c r="AH156" i="4"/>
  <c r="AG156" i="4"/>
  <c r="AF156" i="4"/>
  <c r="AE156" i="4"/>
  <c r="AD156" i="4"/>
  <c r="AC156" i="4"/>
  <c r="AB156" i="4"/>
  <c r="AA156" i="4"/>
  <c r="Z156" i="4"/>
  <c r="Y156" i="4"/>
  <c r="X156" i="4"/>
  <c r="W156" i="4"/>
  <c r="V156" i="4"/>
  <c r="U156" i="4"/>
  <c r="T156" i="4"/>
  <c r="S156" i="4"/>
  <c r="R156" i="4"/>
  <c r="Q156" i="4"/>
  <c r="P156" i="4"/>
  <c r="O156" i="4"/>
  <c r="N156" i="4"/>
  <c r="M156" i="4"/>
  <c r="L156" i="4"/>
  <c r="K156" i="4"/>
  <c r="J156" i="4"/>
  <c r="I156" i="4"/>
  <c r="H156" i="4"/>
  <c r="G156" i="4"/>
  <c r="AV155" i="4"/>
  <c r="AU155" i="4"/>
  <c r="AT155" i="4"/>
  <c r="AS155" i="4"/>
  <c r="AR155" i="4"/>
  <c r="AQ155" i="4"/>
  <c r="AP155" i="4"/>
  <c r="AO155" i="4"/>
  <c r="AN155" i="4"/>
  <c r="AM155" i="4"/>
  <c r="AL155" i="4"/>
  <c r="AK155" i="4"/>
  <c r="AJ155" i="4"/>
  <c r="AI155" i="4"/>
  <c r="AH155" i="4"/>
  <c r="AG155" i="4"/>
  <c r="AF155" i="4"/>
  <c r="AE155" i="4"/>
  <c r="AD155" i="4"/>
  <c r="AC155" i="4"/>
  <c r="AB155" i="4"/>
  <c r="AA155" i="4"/>
  <c r="Z155" i="4"/>
  <c r="Y155" i="4"/>
  <c r="X155" i="4"/>
  <c r="W155" i="4"/>
  <c r="V155" i="4"/>
  <c r="U155" i="4"/>
  <c r="T155" i="4"/>
  <c r="S155" i="4"/>
  <c r="R155" i="4"/>
  <c r="Q155" i="4"/>
  <c r="P155" i="4"/>
  <c r="O155" i="4"/>
  <c r="N155" i="4"/>
  <c r="M155" i="4"/>
  <c r="L155" i="4"/>
  <c r="K155" i="4"/>
  <c r="J155" i="4"/>
  <c r="I155" i="4"/>
  <c r="H155" i="4"/>
  <c r="G155" i="4"/>
  <c r="AV154" i="4"/>
  <c r="AU154" i="4"/>
  <c r="AT154" i="4"/>
  <c r="AS154" i="4"/>
  <c r="AR154" i="4"/>
  <c r="AQ154" i="4"/>
  <c r="AP154" i="4"/>
  <c r="AO154" i="4"/>
  <c r="AN154" i="4"/>
  <c r="AM154" i="4"/>
  <c r="AL154" i="4"/>
  <c r="AK154" i="4"/>
  <c r="AJ154" i="4"/>
  <c r="AI154" i="4"/>
  <c r="AH154" i="4"/>
  <c r="AG154" i="4"/>
  <c r="AF154" i="4"/>
  <c r="AE154" i="4"/>
  <c r="AD154" i="4"/>
  <c r="AC154" i="4"/>
  <c r="AB154" i="4"/>
  <c r="AA154" i="4"/>
  <c r="Z154" i="4"/>
  <c r="Y154" i="4"/>
  <c r="X154" i="4"/>
  <c r="W154" i="4"/>
  <c r="V154" i="4"/>
  <c r="U154" i="4"/>
  <c r="T154" i="4"/>
  <c r="S154" i="4"/>
  <c r="R154" i="4"/>
  <c r="Q154" i="4"/>
  <c r="P154" i="4"/>
  <c r="O154" i="4"/>
  <c r="N154" i="4"/>
  <c r="M154" i="4"/>
  <c r="L154" i="4"/>
  <c r="K154" i="4"/>
  <c r="J154" i="4"/>
  <c r="I154" i="4"/>
  <c r="H154" i="4"/>
  <c r="G154" i="4"/>
  <c r="AV153" i="4"/>
  <c r="AU153" i="4"/>
  <c r="AT153" i="4"/>
  <c r="AS153" i="4"/>
  <c r="AR153" i="4"/>
  <c r="AQ153" i="4"/>
  <c r="AP153" i="4"/>
  <c r="AO153" i="4"/>
  <c r="AN153" i="4"/>
  <c r="AM153" i="4"/>
  <c r="AL153" i="4"/>
  <c r="AK153" i="4"/>
  <c r="AJ153" i="4"/>
  <c r="AI153" i="4"/>
  <c r="AH153" i="4"/>
  <c r="AG153" i="4"/>
  <c r="AF153" i="4"/>
  <c r="AE153" i="4"/>
  <c r="AD153" i="4"/>
  <c r="AC153" i="4"/>
  <c r="AB153" i="4"/>
  <c r="AA153" i="4"/>
  <c r="Z153" i="4"/>
  <c r="Y153" i="4"/>
  <c r="X153" i="4"/>
  <c r="W153" i="4"/>
  <c r="V153" i="4"/>
  <c r="U153" i="4"/>
  <c r="T153" i="4"/>
  <c r="S153" i="4"/>
  <c r="R153" i="4"/>
  <c r="Q153" i="4"/>
  <c r="P153" i="4"/>
  <c r="O153" i="4"/>
  <c r="N153" i="4"/>
  <c r="M153" i="4"/>
  <c r="L153" i="4"/>
  <c r="K153" i="4"/>
  <c r="J153" i="4"/>
  <c r="I153" i="4"/>
  <c r="H153" i="4"/>
  <c r="G153" i="4"/>
  <c r="AV152" i="4"/>
  <c r="AU152" i="4"/>
  <c r="AT152" i="4"/>
  <c r="AS152" i="4"/>
  <c r="AR152" i="4"/>
  <c r="AQ152" i="4"/>
  <c r="AP152" i="4"/>
  <c r="AO152" i="4"/>
  <c r="AN152" i="4"/>
  <c r="AM152" i="4"/>
  <c r="AL152" i="4"/>
  <c r="AK152" i="4"/>
  <c r="AJ152" i="4"/>
  <c r="AI152" i="4"/>
  <c r="AH152" i="4"/>
  <c r="AG152" i="4"/>
  <c r="AF152" i="4"/>
  <c r="AE152" i="4"/>
  <c r="AD152" i="4"/>
  <c r="AC152" i="4"/>
  <c r="AB152" i="4"/>
  <c r="AA152" i="4"/>
  <c r="Z152" i="4"/>
  <c r="Y152" i="4"/>
  <c r="X152" i="4"/>
  <c r="W152" i="4"/>
  <c r="V152" i="4"/>
  <c r="U152" i="4"/>
  <c r="T152" i="4"/>
  <c r="S152" i="4"/>
  <c r="R152" i="4"/>
  <c r="Q152" i="4"/>
  <c r="P152" i="4"/>
  <c r="O152" i="4"/>
  <c r="N152" i="4"/>
  <c r="M152" i="4"/>
  <c r="L152" i="4"/>
  <c r="K152" i="4"/>
  <c r="J152" i="4"/>
  <c r="I152" i="4"/>
  <c r="H152" i="4"/>
  <c r="G152" i="4"/>
  <c r="AV151" i="4"/>
  <c r="AU151" i="4"/>
  <c r="AT151" i="4"/>
  <c r="AS151" i="4"/>
  <c r="AR151" i="4"/>
  <c r="AQ151" i="4"/>
  <c r="AP151" i="4"/>
  <c r="AO151" i="4"/>
  <c r="AN151" i="4"/>
  <c r="AM151" i="4"/>
  <c r="AL151" i="4"/>
  <c r="AK151" i="4"/>
  <c r="AJ151" i="4"/>
  <c r="AI151" i="4"/>
  <c r="AH151" i="4"/>
  <c r="AG151" i="4"/>
  <c r="AF151" i="4"/>
  <c r="AE151" i="4"/>
  <c r="AD151" i="4"/>
  <c r="AC151" i="4"/>
  <c r="AB151" i="4"/>
  <c r="AA151" i="4"/>
  <c r="Z151" i="4"/>
  <c r="Y151" i="4"/>
  <c r="X151" i="4"/>
  <c r="W151" i="4"/>
  <c r="V151" i="4"/>
  <c r="U151" i="4"/>
  <c r="T151" i="4"/>
  <c r="S151" i="4"/>
  <c r="R151" i="4"/>
  <c r="Q151" i="4"/>
  <c r="P151" i="4"/>
  <c r="O151" i="4"/>
  <c r="N151" i="4"/>
  <c r="M151" i="4"/>
  <c r="L151" i="4"/>
  <c r="K151" i="4"/>
  <c r="J151" i="4"/>
  <c r="I151" i="4"/>
  <c r="H151" i="4"/>
  <c r="G151" i="4"/>
  <c r="AV150" i="4"/>
  <c r="AU150" i="4"/>
  <c r="AT150" i="4"/>
  <c r="AS150" i="4"/>
  <c r="AR150" i="4"/>
  <c r="AQ150" i="4"/>
  <c r="AP150" i="4"/>
  <c r="AO150" i="4"/>
  <c r="AN150" i="4"/>
  <c r="AM150" i="4"/>
  <c r="AL150" i="4"/>
  <c r="AK150" i="4"/>
  <c r="AJ150" i="4"/>
  <c r="AI150" i="4"/>
  <c r="AH150" i="4"/>
  <c r="AG150" i="4"/>
  <c r="AF150" i="4"/>
  <c r="AE150" i="4"/>
  <c r="AD150" i="4"/>
  <c r="AC150" i="4"/>
  <c r="AB150" i="4"/>
  <c r="AA150" i="4"/>
  <c r="Z150" i="4"/>
  <c r="Y150" i="4"/>
  <c r="X150" i="4"/>
  <c r="W150" i="4"/>
  <c r="V150" i="4"/>
  <c r="U150" i="4"/>
  <c r="T150" i="4"/>
  <c r="S150" i="4"/>
  <c r="R150" i="4"/>
  <c r="Q150" i="4"/>
  <c r="P150" i="4"/>
  <c r="O150" i="4"/>
  <c r="N150" i="4"/>
  <c r="M150" i="4"/>
  <c r="L150" i="4"/>
  <c r="K150" i="4"/>
  <c r="J150" i="4"/>
  <c r="I150" i="4"/>
  <c r="H150" i="4"/>
  <c r="G150" i="4"/>
  <c r="AV149" i="4"/>
  <c r="AU149" i="4"/>
  <c r="AT149" i="4"/>
  <c r="AS149" i="4"/>
  <c r="AR149" i="4"/>
  <c r="AQ149" i="4"/>
  <c r="AP149" i="4"/>
  <c r="AO149" i="4"/>
  <c r="AN149" i="4"/>
  <c r="AM149" i="4"/>
  <c r="AL149" i="4"/>
  <c r="AK149" i="4"/>
  <c r="AJ149" i="4"/>
  <c r="AI149" i="4"/>
  <c r="AH149" i="4"/>
  <c r="AG149" i="4"/>
  <c r="AF149" i="4"/>
  <c r="AE149" i="4"/>
  <c r="AD149" i="4"/>
  <c r="AC149" i="4"/>
  <c r="AB149" i="4"/>
  <c r="AA149" i="4"/>
  <c r="Z149" i="4"/>
  <c r="Y149" i="4"/>
  <c r="X149" i="4"/>
  <c r="W149" i="4"/>
  <c r="V149" i="4"/>
  <c r="U149" i="4"/>
  <c r="T149" i="4"/>
  <c r="S149" i="4"/>
  <c r="R149" i="4"/>
  <c r="Q149" i="4"/>
  <c r="P149" i="4"/>
  <c r="O149" i="4"/>
  <c r="N149" i="4"/>
  <c r="M149" i="4"/>
  <c r="L149" i="4"/>
  <c r="K149" i="4"/>
  <c r="J149" i="4"/>
  <c r="I149" i="4"/>
  <c r="H149" i="4"/>
  <c r="G149" i="4"/>
  <c r="AV148" i="4"/>
  <c r="AU148" i="4"/>
  <c r="AT148" i="4"/>
  <c r="AS148" i="4"/>
  <c r="AR148" i="4"/>
  <c r="AQ148" i="4"/>
  <c r="AP148" i="4"/>
  <c r="AO148" i="4"/>
  <c r="AN148" i="4"/>
  <c r="AM148" i="4"/>
  <c r="AL148" i="4"/>
  <c r="AK148" i="4"/>
  <c r="AJ148" i="4"/>
  <c r="AI148" i="4"/>
  <c r="AH148" i="4"/>
  <c r="AG148" i="4"/>
  <c r="AF148" i="4"/>
  <c r="AE148" i="4"/>
  <c r="AD148" i="4"/>
  <c r="AC148" i="4"/>
  <c r="AB148" i="4"/>
  <c r="AA148" i="4"/>
  <c r="Z148" i="4"/>
  <c r="Y148" i="4"/>
  <c r="X148" i="4"/>
  <c r="W148" i="4"/>
  <c r="V148" i="4"/>
  <c r="U148" i="4"/>
  <c r="T148" i="4"/>
  <c r="S148" i="4"/>
  <c r="R148" i="4"/>
  <c r="Q148" i="4"/>
  <c r="P148" i="4"/>
  <c r="O148" i="4"/>
  <c r="N148" i="4"/>
  <c r="M148" i="4"/>
  <c r="L148" i="4"/>
  <c r="K148" i="4"/>
  <c r="J148" i="4"/>
  <c r="I148" i="4"/>
  <c r="H148" i="4"/>
  <c r="G148" i="4"/>
  <c r="AV147" i="4"/>
  <c r="AU147" i="4"/>
  <c r="AT147" i="4"/>
  <c r="AS147" i="4"/>
  <c r="AR147" i="4"/>
  <c r="AQ147" i="4"/>
  <c r="AP147" i="4"/>
  <c r="AO147" i="4"/>
  <c r="AN147" i="4"/>
  <c r="AM147" i="4"/>
  <c r="AL147" i="4"/>
  <c r="AK147" i="4"/>
  <c r="AJ147" i="4"/>
  <c r="AI147" i="4"/>
  <c r="AH147" i="4"/>
  <c r="AG147" i="4"/>
  <c r="AF147" i="4"/>
  <c r="AE147" i="4"/>
  <c r="AD147" i="4"/>
  <c r="AC147" i="4"/>
  <c r="AB147" i="4"/>
  <c r="AA147" i="4"/>
  <c r="Z147" i="4"/>
  <c r="Y147" i="4"/>
  <c r="X147" i="4"/>
  <c r="W147" i="4"/>
  <c r="V147" i="4"/>
  <c r="U147" i="4"/>
  <c r="T147" i="4"/>
  <c r="S147" i="4"/>
  <c r="R147" i="4"/>
  <c r="Q147" i="4"/>
  <c r="P147" i="4"/>
  <c r="O147" i="4"/>
  <c r="N147" i="4"/>
  <c r="M147" i="4"/>
  <c r="L147" i="4"/>
  <c r="K147" i="4"/>
  <c r="J147" i="4"/>
  <c r="I147" i="4"/>
  <c r="H147" i="4"/>
  <c r="G147" i="4"/>
  <c r="AV146" i="4"/>
  <c r="AU146" i="4"/>
  <c r="AT146" i="4"/>
  <c r="AS146" i="4"/>
  <c r="AR146" i="4"/>
  <c r="AQ146" i="4"/>
  <c r="AP146" i="4"/>
  <c r="AO146" i="4"/>
  <c r="AN146" i="4"/>
  <c r="AM146" i="4"/>
  <c r="AL146" i="4"/>
  <c r="AK146" i="4"/>
  <c r="AJ146" i="4"/>
  <c r="AI146" i="4"/>
  <c r="AH146" i="4"/>
  <c r="AG146" i="4"/>
  <c r="AF146" i="4"/>
  <c r="AE146" i="4"/>
  <c r="AD146" i="4"/>
  <c r="AC146" i="4"/>
  <c r="AB146" i="4"/>
  <c r="AA146" i="4"/>
  <c r="Z146" i="4"/>
  <c r="Y146" i="4"/>
  <c r="X146" i="4"/>
  <c r="W146" i="4"/>
  <c r="V146" i="4"/>
  <c r="U146" i="4"/>
  <c r="T146" i="4"/>
  <c r="S146" i="4"/>
  <c r="R146" i="4"/>
  <c r="Q146" i="4"/>
  <c r="P146" i="4"/>
  <c r="O146" i="4"/>
  <c r="N146" i="4"/>
  <c r="M146" i="4"/>
  <c r="L146" i="4"/>
  <c r="K146" i="4"/>
  <c r="J146" i="4"/>
  <c r="I146" i="4"/>
  <c r="H146" i="4"/>
  <c r="G146" i="4"/>
  <c r="AV145" i="4"/>
  <c r="AU145" i="4"/>
  <c r="AT145" i="4"/>
  <c r="AS145" i="4"/>
  <c r="AR145" i="4"/>
  <c r="AQ145" i="4"/>
  <c r="AP145" i="4"/>
  <c r="AO145" i="4"/>
  <c r="AN145" i="4"/>
  <c r="AM145" i="4"/>
  <c r="AL145" i="4"/>
  <c r="AK145" i="4"/>
  <c r="AJ145" i="4"/>
  <c r="AI145" i="4"/>
  <c r="AH145" i="4"/>
  <c r="AG145" i="4"/>
  <c r="AF145" i="4"/>
  <c r="AE145" i="4"/>
  <c r="AD145" i="4"/>
  <c r="AC145" i="4"/>
  <c r="AB145" i="4"/>
  <c r="AA145" i="4"/>
  <c r="Z145" i="4"/>
  <c r="Y145" i="4"/>
  <c r="X145" i="4"/>
  <c r="W145" i="4"/>
  <c r="V145" i="4"/>
  <c r="U145" i="4"/>
  <c r="T145" i="4"/>
  <c r="S145" i="4"/>
  <c r="R145" i="4"/>
  <c r="Q145" i="4"/>
  <c r="P145" i="4"/>
  <c r="O145" i="4"/>
  <c r="N145" i="4"/>
  <c r="M145" i="4"/>
  <c r="L145" i="4"/>
  <c r="K145" i="4"/>
  <c r="J145" i="4"/>
  <c r="I145" i="4"/>
  <c r="H145" i="4"/>
  <c r="G145" i="4"/>
  <c r="AV144" i="4"/>
  <c r="AU144" i="4"/>
  <c r="AT144" i="4"/>
  <c r="AS144" i="4"/>
  <c r="AR144" i="4"/>
  <c r="AQ144" i="4"/>
  <c r="AP144" i="4"/>
  <c r="AO144" i="4"/>
  <c r="AN144" i="4"/>
  <c r="AM144" i="4"/>
  <c r="AL144" i="4"/>
  <c r="AK144" i="4"/>
  <c r="AJ144" i="4"/>
  <c r="AI144" i="4"/>
  <c r="AH144" i="4"/>
  <c r="AG144" i="4"/>
  <c r="AF144" i="4"/>
  <c r="AE144" i="4"/>
  <c r="AD144" i="4"/>
  <c r="AC144" i="4"/>
  <c r="AB144" i="4"/>
  <c r="AA144" i="4"/>
  <c r="Z144" i="4"/>
  <c r="Y144" i="4"/>
  <c r="X144" i="4"/>
  <c r="W144" i="4"/>
  <c r="V144" i="4"/>
  <c r="U144" i="4"/>
  <c r="T144" i="4"/>
  <c r="S144" i="4"/>
  <c r="R144" i="4"/>
  <c r="Q144" i="4"/>
  <c r="P144" i="4"/>
  <c r="O144" i="4"/>
  <c r="N144" i="4"/>
  <c r="M144" i="4"/>
  <c r="L144" i="4"/>
  <c r="K144" i="4"/>
  <c r="J144" i="4"/>
  <c r="I144" i="4"/>
  <c r="H144" i="4"/>
  <c r="G144" i="4"/>
  <c r="AV143" i="4"/>
  <c r="AU143" i="4"/>
  <c r="AT143" i="4"/>
  <c r="AS143" i="4"/>
  <c r="AR143" i="4"/>
  <c r="AQ143" i="4"/>
  <c r="AP143" i="4"/>
  <c r="AO143" i="4"/>
  <c r="AN143" i="4"/>
  <c r="AM143" i="4"/>
  <c r="AL143" i="4"/>
  <c r="AK143" i="4"/>
  <c r="AJ143" i="4"/>
  <c r="AI143" i="4"/>
  <c r="AH143" i="4"/>
  <c r="AG143" i="4"/>
  <c r="AF143" i="4"/>
  <c r="AE143" i="4"/>
  <c r="AD143" i="4"/>
  <c r="AC143" i="4"/>
  <c r="AB143" i="4"/>
  <c r="AA143" i="4"/>
  <c r="Z143" i="4"/>
  <c r="Y143" i="4"/>
  <c r="X143" i="4"/>
  <c r="W143" i="4"/>
  <c r="V143" i="4"/>
  <c r="U143" i="4"/>
  <c r="T143" i="4"/>
  <c r="S143" i="4"/>
  <c r="R143" i="4"/>
  <c r="Q143" i="4"/>
  <c r="P143" i="4"/>
  <c r="O143" i="4"/>
  <c r="N143" i="4"/>
  <c r="M143" i="4"/>
  <c r="L143" i="4"/>
  <c r="K143" i="4"/>
  <c r="J143" i="4"/>
  <c r="I143" i="4"/>
  <c r="H143" i="4"/>
  <c r="G143" i="4"/>
  <c r="AV142" i="4"/>
  <c r="AU142" i="4"/>
  <c r="AT142" i="4"/>
  <c r="AS142" i="4"/>
  <c r="AR142" i="4"/>
  <c r="AQ142" i="4"/>
  <c r="AP142" i="4"/>
  <c r="AO142" i="4"/>
  <c r="AN142" i="4"/>
  <c r="AM142" i="4"/>
  <c r="AL142" i="4"/>
  <c r="AK142" i="4"/>
  <c r="AJ142" i="4"/>
  <c r="AI142" i="4"/>
  <c r="AH142" i="4"/>
  <c r="AG142" i="4"/>
  <c r="AF142" i="4"/>
  <c r="AE142" i="4"/>
  <c r="AD142" i="4"/>
  <c r="AC142" i="4"/>
  <c r="AB142" i="4"/>
  <c r="AA142" i="4"/>
  <c r="Z142" i="4"/>
  <c r="Y142" i="4"/>
  <c r="X142" i="4"/>
  <c r="W142" i="4"/>
  <c r="V142" i="4"/>
  <c r="U142" i="4"/>
  <c r="T142" i="4"/>
  <c r="S142" i="4"/>
  <c r="R142" i="4"/>
  <c r="Q142" i="4"/>
  <c r="P142" i="4"/>
  <c r="O142" i="4"/>
  <c r="N142" i="4"/>
  <c r="M142" i="4"/>
  <c r="L142" i="4"/>
  <c r="K142" i="4"/>
  <c r="J142" i="4"/>
  <c r="I142" i="4"/>
  <c r="H142" i="4"/>
  <c r="G142" i="4"/>
  <c r="AV141" i="4"/>
  <c r="AU141" i="4"/>
  <c r="AT141" i="4"/>
  <c r="AS141" i="4"/>
  <c r="AR141" i="4"/>
  <c r="AQ141" i="4"/>
  <c r="AP141" i="4"/>
  <c r="AO141" i="4"/>
  <c r="AN141" i="4"/>
  <c r="AM141" i="4"/>
  <c r="AL141" i="4"/>
  <c r="AK141" i="4"/>
  <c r="AJ141" i="4"/>
  <c r="AI141" i="4"/>
  <c r="AH141" i="4"/>
  <c r="AG141" i="4"/>
  <c r="AF141" i="4"/>
  <c r="AE141" i="4"/>
  <c r="AD141" i="4"/>
  <c r="AC141" i="4"/>
  <c r="AB141" i="4"/>
  <c r="AA141" i="4"/>
  <c r="Z141" i="4"/>
  <c r="Y141" i="4"/>
  <c r="X141" i="4"/>
  <c r="W141" i="4"/>
  <c r="V141" i="4"/>
  <c r="U141" i="4"/>
  <c r="T141" i="4"/>
  <c r="S141" i="4"/>
  <c r="R141" i="4"/>
  <c r="Q141" i="4"/>
  <c r="P141" i="4"/>
  <c r="O141" i="4"/>
  <c r="N141" i="4"/>
  <c r="M141" i="4"/>
  <c r="L141" i="4"/>
  <c r="K141" i="4"/>
  <c r="J141" i="4"/>
  <c r="I141" i="4"/>
  <c r="H141" i="4"/>
  <c r="G141" i="4"/>
  <c r="AV140" i="4"/>
  <c r="AU140" i="4"/>
  <c r="AT140" i="4"/>
  <c r="AS140" i="4"/>
  <c r="AR140" i="4"/>
  <c r="AQ140" i="4"/>
  <c r="AP140" i="4"/>
  <c r="AO140" i="4"/>
  <c r="AN140" i="4"/>
  <c r="AM140" i="4"/>
  <c r="AL140" i="4"/>
  <c r="AK140" i="4"/>
  <c r="AJ140" i="4"/>
  <c r="AI140" i="4"/>
  <c r="AH140" i="4"/>
  <c r="AG140" i="4"/>
  <c r="AF140" i="4"/>
  <c r="AE140" i="4"/>
  <c r="AD140" i="4"/>
  <c r="AC140" i="4"/>
  <c r="AB140" i="4"/>
  <c r="AA140" i="4"/>
  <c r="Z140" i="4"/>
  <c r="Y140" i="4"/>
  <c r="X140" i="4"/>
  <c r="W140" i="4"/>
  <c r="V140" i="4"/>
  <c r="U140" i="4"/>
  <c r="T140" i="4"/>
  <c r="S140" i="4"/>
  <c r="R140" i="4"/>
  <c r="Q140" i="4"/>
  <c r="P140" i="4"/>
  <c r="O140" i="4"/>
  <c r="N140" i="4"/>
  <c r="M140" i="4"/>
  <c r="L140" i="4"/>
  <c r="K140" i="4"/>
  <c r="J140" i="4"/>
  <c r="I140" i="4"/>
  <c r="H140" i="4"/>
  <c r="G140" i="4"/>
  <c r="AV139" i="4"/>
  <c r="AU139" i="4"/>
  <c r="AT139" i="4"/>
  <c r="AS139" i="4"/>
  <c r="AR139" i="4"/>
  <c r="AQ139" i="4"/>
  <c r="AP139" i="4"/>
  <c r="AO139" i="4"/>
  <c r="AN139" i="4"/>
  <c r="AM139" i="4"/>
  <c r="AL139" i="4"/>
  <c r="AK139" i="4"/>
  <c r="AJ139" i="4"/>
  <c r="AI139" i="4"/>
  <c r="AH139" i="4"/>
  <c r="AG139" i="4"/>
  <c r="AF139" i="4"/>
  <c r="AE139" i="4"/>
  <c r="AD139" i="4"/>
  <c r="AC139" i="4"/>
  <c r="AB139" i="4"/>
  <c r="AA139" i="4"/>
  <c r="Z139" i="4"/>
  <c r="Y139" i="4"/>
  <c r="X139" i="4"/>
  <c r="W139" i="4"/>
  <c r="V139" i="4"/>
  <c r="U139" i="4"/>
  <c r="T139" i="4"/>
  <c r="S139" i="4"/>
  <c r="R139" i="4"/>
  <c r="Q139" i="4"/>
  <c r="P139" i="4"/>
  <c r="O139" i="4"/>
  <c r="N139" i="4"/>
  <c r="M139" i="4"/>
  <c r="L139" i="4"/>
  <c r="K139" i="4"/>
  <c r="J139" i="4"/>
  <c r="I139" i="4"/>
  <c r="H139" i="4"/>
  <c r="G139" i="4"/>
  <c r="AV138" i="4"/>
  <c r="AU138" i="4"/>
  <c r="AT138" i="4"/>
  <c r="AS138" i="4"/>
  <c r="AR138" i="4"/>
  <c r="AQ138" i="4"/>
  <c r="AP138" i="4"/>
  <c r="AO138" i="4"/>
  <c r="AN138" i="4"/>
  <c r="AM138" i="4"/>
  <c r="AL138" i="4"/>
  <c r="AK138" i="4"/>
  <c r="AJ138" i="4"/>
  <c r="AI138" i="4"/>
  <c r="AH138" i="4"/>
  <c r="AG138" i="4"/>
  <c r="AF138" i="4"/>
  <c r="AE138" i="4"/>
  <c r="AD138" i="4"/>
  <c r="AC138" i="4"/>
  <c r="AB138" i="4"/>
  <c r="AA138" i="4"/>
  <c r="Z138" i="4"/>
  <c r="Y138" i="4"/>
  <c r="X138" i="4"/>
  <c r="W138" i="4"/>
  <c r="V138" i="4"/>
  <c r="U138" i="4"/>
  <c r="T138" i="4"/>
  <c r="S138" i="4"/>
  <c r="R138" i="4"/>
  <c r="Q138" i="4"/>
  <c r="P138" i="4"/>
  <c r="O138" i="4"/>
  <c r="N138" i="4"/>
  <c r="M138" i="4"/>
  <c r="L138" i="4"/>
  <c r="K138" i="4"/>
  <c r="J138" i="4"/>
  <c r="I138" i="4"/>
  <c r="H138" i="4"/>
  <c r="G138" i="4"/>
  <c r="AV137" i="4"/>
  <c r="AU137" i="4"/>
  <c r="AT137" i="4"/>
  <c r="AS137" i="4"/>
  <c r="AR137" i="4"/>
  <c r="AQ137" i="4"/>
  <c r="AP137" i="4"/>
  <c r="AO137" i="4"/>
  <c r="AN137" i="4"/>
  <c r="AM137" i="4"/>
  <c r="AL137" i="4"/>
  <c r="AK137" i="4"/>
  <c r="AJ137" i="4"/>
  <c r="AI137" i="4"/>
  <c r="AH137" i="4"/>
  <c r="AG137" i="4"/>
  <c r="AF137" i="4"/>
  <c r="AE137" i="4"/>
  <c r="AD137" i="4"/>
  <c r="AC137" i="4"/>
  <c r="AB137" i="4"/>
  <c r="AA137" i="4"/>
  <c r="Z137" i="4"/>
  <c r="Y137" i="4"/>
  <c r="X137" i="4"/>
  <c r="W137" i="4"/>
  <c r="V137" i="4"/>
  <c r="U137" i="4"/>
  <c r="T137" i="4"/>
  <c r="S137" i="4"/>
  <c r="R137" i="4"/>
  <c r="Q137" i="4"/>
  <c r="P137" i="4"/>
  <c r="O137" i="4"/>
  <c r="N137" i="4"/>
  <c r="M137" i="4"/>
  <c r="L137" i="4"/>
  <c r="K137" i="4"/>
  <c r="J137" i="4"/>
  <c r="I137" i="4"/>
  <c r="H137" i="4"/>
  <c r="G137" i="4"/>
  <c r="AV136" i="4"/>
  <c r="AU136" i="4"/>
  <c r="AT136" i="4"/>
  <c r="AS136" i="4"/>
  <c r="AR136" i="4"/>
  <c r="AQ136" i="4"/>
  <c r="AP136" i="4"/>
  <c r="AO136" i="4"/>
  <c r="AN136" i="4"/>
  <c r="AM136" i="4"/>
  <c r="AL136" i="4"/>
  <c r="AK136" i="4"/>
  <c r="AJ136" i="4"/>
  <c r="AI136" i="4"/>
  <c r="AH136" i="4"/>
  <c r="AG136" i="4"/>
  <c r="AF136" i="4"/>
  <c r="AE136" i="4"/>
  <c r="AD136" i="4"/>
  <c r="AC136" i="4"/>
  <c r="AB136" i="4"/>
  <c r="AA136" i="4"/>
  <c r="Z136" i="4"/>
  <c r="Y136" i="4"/>
  <c r="X136" i="4"/>
  <c r="W136" i="4"/>
  <c r="V136" i="4"/>
  <c r="U136" i="4"/>
  <c r="T136" i="4"/>
  <c r="S136" i="4"/>
  <c r="R136" i="4"/>
  <c r="Q136" i="4"/>
  <c r="P136" i="4"/>
  <c r="O136" i="4"/>
  <c r="N136" i="4"/>
  <c r="M136" i="4"/>
  <c r="L136" i="4"/>
  <c r="K136" i="4"/>
  <c r="J136" i="4"/>
  <c r="I136" i="4"/>
  <c r="H136" i="4"/>
  <c r="G136" i="4"/>
  <c r="AV135" i="4"/>
  <c r="AU135" i="4"/>
  <c r="AT135" i="4"/>
  <c r="AS135" i="4"/>
  <c r="AR135" i="4"/>
  <c r="AQ135" i="4"/>
  <c r="AP135" i="4"/>
  <c r="AO135" i="4"/>
  <c r="AN135" i="4"/>
  <c r="AM135" i="4"/>
  <c r="AL135" i="4"/>
  <c r="AK135" i="4"/>
  <c r="AJ135" i="4"/>
  <c r="AI135" i="4"/>
  <c r="AH135" i="4"/>
  <c r="AG135" i="4"/>
  <c r="AF135" i="4"/>
  <c r="AE135" i="4"/>
  <c r="AD135" i="4"/>
  <c r="AC135" i="4"/>
  <c r="AB135" i="4"/>
  <c r="AA135" i="4"/>
  <c r="Z135" i="4"/>
  <c r="Y135" i="4"/>
  <c r="X135" i="4"/>
  <c r="W135" i="4"/>
  <c r="V135" i="4"/>
  <c r="U135" i="4"/>
  <c r="T135" i="4"/>
  <c r="S135" i="4"/>
  <c r="R135" i="4"/>
  <c r="Q135" i="4"/>
  <c r="P135" i="4"/>
  <c r="O135" i="4"/>
  <c r="N135" i="4"/>
  <c r="M135" i="4"/>
  <c r="L135" i="4"/>
  <c r="K135" i="4"/>
  <c r="J135" i="4"/>
  <c r="I135" i="4"/>
  <c r="H135" i="4"/>
  <c r="G135" i="4"/>
  <c r="AV134" i="4"/>
  <c r="AU134" i="4"/>
  <c r="AT134" i="4"/>
  <c r="AS134" i="4"/>
  <c r="AR134" i="4"/>
  <c r="AQ134" i="4"/>
  <c r="AP134" i="4"/>
  <c r="AO134" i="4"/>
  <c r="AN134" i="4"/>
  <c r="AM134" i="4"/>
  <c r="AL134" i="4"/>
  <c r="AK134" i="4"/>
  <c r="AJ134" i="4"/>
  <c r="AI134" i="4"/>
  <c r="AH134" i="4"/>
  <c r="AG134" i="4"/>
  <c r="AF134" i="4"/>
  <c r="AE134" i="4"/>
  <c r="AD134" i="4"/>
  <c r="AC134" i="4"/>
  <c r="AB134" i="4"/>
  <c r="AA134" i="4"/>
  <c r="Z134" i="4"/>
  <c r="Y134" i="4"/>
  <c r="X134" i="4"/>
  <c r="W134" i="4"/>
  <c r="V134" i="4"/>
  <c r="U134" i="4"/>
  <c r="T134" i="4"/>
  <c r="S134" i="4"/>
  <c r="R134" i="4"/>
  <c r="Q134" i="4"/>
  <c r="P134" i="4"/>
  <c r="O134" i="4"/>
  <c r="N134" i="4"/>
  <c r="M134" i="4"/>
  <c r="L134" i="4"/>
  <c r="K134" i="4"/>
  <c r="J134" i="4"/>
  <c r="I134" i="4"/>
  <c r="H134" i="4"/>
  <c r="G134" i="4"/>
  <c r="AV133" i="4"/>
  <c r="AU133" i="4"/>
  <c r="AT133" i="4"/>
  <c r="AS133" i="4"/>
  <c r="AR133" i="4"/>
  <c r="AQ133" i="4"/>
  <c r="AP133" i="4"/>
  <c r="AO133" i="4"/>
  <c r="AN133" i="4"/>
  <c r="AM133" i="4"/>
  <c r="AL133" i="4"/>
  <c r="AK133" i="4"/>
  <c r="AJ133" i="4"/>
  <c r="AI133" i="4"/>
  <c r="AH133" i="4"/>
  <c r="AG133" i="4"/>
  <c r="AF133" i="4"/>
  <c r="AE133" i="4"/>
  <c r="AD133" i="4"/>
  <c r="AC133" i="4"/>
  <c r="AB133" i="4"/>
  <c r="AA133" i="4"/>
  <c r="Z133" i="4"/>
  <c r="Y133" i="4"/>
  <c r="X133" i="4"/>
  <c r="W133" i="4"/>
  <c r="V133" i="4"/>
  <c r="U133" i="4"/>
  <c r="T133" i="4"/>
  <c r="S133" i="4"/>
  <c r="R133" i="4"/>
  <c r="Q133" i="4"/>
  <c r="P133" i="4"/>
  <c r="O133" i="4"/>
  <c r="N133" i="4"/>
  <c r="M133" i="4"/>
  <c r="L133" i="4"/>
  <c r="K133" i="4"/>
  <c r="J133" i="4"/>
  <c r="I133" i="4"/>
  <c r="H133" i="4"/>
  <c r="G133" i="4"/>
  <c r="AV132" i="4"/>
  <c r="AU132" i="4"/>
  <c r="AT132" i="4"/>
  <c r="AS132" i="4"/>
  <c r="AR132" i="4"/>
  <c r="AQ132" i="4"/>
  <c r="AP132" i="4"/>
  <c r="AO132" i="4"/>
  <c r="AN132" i="4"/>
  <c r="AM132" i="4"/>
  <c r="AL132" i="4"/>
  <c r="AK132" i="4"/>
  <c r="AJ132" i="4"/>
  <c r="AI132" i="4"/>
  <c r="AH132" i="4"/>
  <c r="AG132" i="4"/>
  <c r="AF132" i="4"/>
  <c r="AE132" i="4"/>
  <c r="AD132" i="4"/>
  <c r="AC132" i="4"/>
  <c r="AB132" i="4"/>
  <c r="AA132" i="4"/>
  <c r="Z132" i="4"/>
  <c r="Y132" i="4"/>
  <c r="X132" i="4"/>
  <c r="W132" i="4"/>
  <c r="V132" i="4"/>
  <c r="U132" i="4"/>
  <c r="T132" i="4"/>
  <c r="S132" i="4"/>
  <c r="R132" i="4"/>
  <c r="Q132" i="4"/>
  <c r="P132" i="4"/>
  <c r="O132" i="4"/>
  <c r="N132" i="4"/>
  <c r="M132" i="4"/>
  <c r="L132" i="4"/>
  <c r="K132" i="4"/>
  <c r="J132" i="4"/>
  <c r="I132" i="4"/>
  <c r="H132" i="4"/>
  <c r="G132" i="4"/>
  <c r="AV131" i="4"/>
  <c r="AU131" i="4"/>
  <c r="AT131" i="4"/>
  <c r="AS131" i="4"/>
  <c r="AR131" i="4"/>
  <c r="AQ131" i="4"/>
  <c r="AP131" i="4"/>
  <c r="AO131" i="4"/>
  <c r="AN131" i="4"/>
  <c r="AM131" i="4"/>
  <c r="AL131" i="4"/>
  <c r="AK131" i="4"/>
  <c r="AJ131" i="4"/>
  <c r="AI131" i="4"/>
  <c r="AH131" i="4"/>
  <c r="AG131" i="4"/>
  <c r="AF131" i="4"/>
  <c r="AE131" i="4"/>
  <c r="AD131" i="4"/>
  <c r="AC131" i="4"/>
  <c r="AB131" i="4"/>
  <c r="AA131" i="4"/>
  <c r="Z131" i="4"/>
  <c r="Y131" i="4"/>
  <c r="X131" i="4"/>
  <c r="W131" i="4"/>
  <c r="V131" i="4"/>
  <c r="U131" i="4"/>
  <c r="T131" i="4"/>
  <c r="S131" i="4"/>
  <c r="R131" i="4"/>
  <c r="Q131" i="4"/>
  <c r="P131" i="4"/>
  <c r="O131" i="4"/>
  <c r="N131" i="4"/>
  <c r="M131" i="4"/>
  <c r="L131" i="4"/>
  <c r="K131" i="4"/>
  <c r="J131" i="4"/>
  <c r="I131" i="4"/>
  <c r="H131" i="4"/>
  <c r="G131" i="4"/>
  <c r="AV130" i="4"/>
  <c r="AU130" i="4"/>
  <c r="AT130" i="4"/>
  <c r="AS130" i="4"/>
  <c r="AR130" i="4"/>
  <c r="AQ130" i="4"/>
  <c r="AP130" i="4"/>
  <c r="AO130" i="4"/>
  <c r="AN130" i="4"/>
  <c r="AM130" i="4"/>
  <c r="AL130" i="4"/>
  <c r="AK130" i="4"/>
  <c r="AJ130" i="4"/>
  <c r="AI130" i="4"/>
  <c r="AH130" i="4"/>
  <c r="AG130" i="4"/>
  <c r="AF130" i="4"/>
  <c r="AE130" i="4"/>
  <c r="AD130" i="4"/>
  <c r="AC130" i="4"/>
  <c r="AB130" i="4"/>
  <c r="AA130" i="4"/>
  <c r="Z130" i="4"/>
  <c r="Y130" i="4"/>
  <c r="X130" i="4"/>
  <c r="W130" i="4"/>
  <c r="V130" i="4"/>
  <c r="U130" i="4"/>
  <c r="T130" i="4"/>
  <c r="S130" i="4"/>
  <c r="R130" i="4"/>
  <c r="Q130" i="4"/>
  <c r="P130" i="4"/>
  <c r="O130" i="4"/>
  <c r="N130" i="4"/>
  <c r="M130" i="4"/>
  <c r="L130" i="4"/>
  <c r="K130" i="4"/>
  <c r="J130" i="4"/>
  <c r="I130" i="4"/>
  <c r="H130" i="4"/>
  <c r="G130" i="4"/>
  <c r="AV129" i="4"/>
  <c r="AU129" i="4"/>
  <c r="AT129" i="4"/>
  <c r="AS129" i="4"/>
  <c r="AR129" i="4"/>
  <c r="AQ129" i="4"/>
  <c r="AP129" i="4"/>
  <c r="AO129" i="4"/>
  <c r="AN129" i="4"/>
  <c r="AM129" i="4"/>
  <c r="AL129" i="4"/>
  <c r="AK129" i="4"/>
  <c r="AJ129" i="4"/>
  <c r="AI129" i="4"/>
  <c r="AH129" i="4"/>
  <c r="AG129" i="4"/>
  <c r="AF129" i="4"/>
  <c r="AE129" i="4"/>
  <c r="AD129" i="4"/>
  <c r="AC129" i="4"/>
  <c r="AB129" i="4"/>
  <c r="AA129" i="4"/>
  <c r="Z129" i="4"/>
  <c r="Y129" i="4"/>
  <c r="X129" i="4"/>
  <c r="W129" i="4"/>
  <c r="V129" i="4"/>
  <c r="U129" i="4"/>
  <c r="T129" i="4"/>
  <c r="S129" i="4"/>
  <c r="R129" i="4"/>
  <c r="Q129" i="4"/>
  <c r="P129" i="4"/>
  <c r="O129" i="4"/>
  <c r="N129" i="4"/>
  <c r="M129" i="4"/>
  <c r="L129" i="4"/>
  <c r="K129" i="4"/>
  <c r="J129" i="4"/>
  <c r="I129" i="4"/>
  <c r="H129" i="4"/>
  <c r="G129" i="4"/>
  <c r="AV128" i="4"/>
  <c r="AU128" i="4"/>
  <c r="AT128" i="4"/>
  <c r="AS128" i="4"/>
  <c r="AR128" i="4"/>
  <c r="AQ128" i="4"/>
  <c r="AP128" i="4"/>
  <c r="AO128" i="4"/>
  <c r="AN128" i="4"/>
  <c r="AM128" i="4"/>
  <c r="AL128" i="4"/>
  <c r="AK128" i="4"/>
  <c r="AJ128" i="4"/>
  <c r="AI128" i="4"/>
  <c r="AH128" i="4"/>
  <c r="AG128" i="4"/>
  <c r="AF128" i="4"/>
  <c r="AE128" i="4"/>
  <c r="AD128" i="4"/>
  <c r="AC128" i="4"/>
  <c r="AB128" i="4"/>
  <c r="AA128" i="4"/>
  <c r="Z128" i="4"/>
  <c r="Y128" i="4"/>
  <c r="X128" i="4"/>
  <c r="W128" i="4"/>
  <c r="V128" i="4"/>
  <c r="U128" i="4"/>
  <c r="T128" i="4"/>
  <c r="S128" i="4"/>
  <c r="R128" i="4"/>
  <c r="Q128" i="4"/>
  <c r="P128" i="4"/>
  <c r="O128" i="4"/>
  <c r="N128" i="4"/>
  <c r="M128" i="4"/>
  <c r="L128" i="4"/>
  <c r="K128" i="4"/>
  <c r="J128" i="4"/>
  <c r="I128" i="4"/>
  <c r="H128" i="4"/>
  <c r="G128" i="4"/>
  <c r="AV127" i="4"/>
  <c r="AU127" i="4"/>
  <c r="AT127" i="4"/>
  <c r="AS127" i="4"/>
  <c r="AR127" i="4"/>
  <c r="AQ127" i="4"/>
  <c r="AP127" i="4"/>
  <c r="AO127" i="4"/>
  <c r="AN127" i="4"/>
  <c r="AM127" i="4"/>
  <c r="AL127" i="4"/>
  <c r="AK127" i="4"/>
  <c r="AJ127" i="4"/>
  <c r="AI127" i="4"/>
  <c r="AH127" i="4"/>
  <c r="AG127" i="4"/>
  <c r="AF127" i="4"/>
  <c r="AE127" i="4"/>
  <c r="AD127" i="4"/>
  <c r="AC127" i="4"/>
  <c r="AB127" i="4"/>
  <c r="AA127" i="4"/>
  <c r="Z127" i="4"/>
  <c r="Y127" i="4"/>
  <c r="X127" i="4"/>
  <c r="W127" i="4"/>
  <c r="V127" i="4"/>
  <c r="U127" i="4"/>
  <c r="T127" i="4"/>
  <c r="S127" i="4"/>
  <c r="R127" i="4"/>
  <c r="Q127" i="4"/>
  <c r="P127" i="4"/>
  <c r="O127" i="4"/>
  <c r="N127" i="4"/>
  <c r="M127" i="4"/>
  <c r="L127" i="4"/>
  <c r="K127" i="4"/>
  <c r="J127" i="4"/>
  <c r="I127" i="4"/>
  <c r="H127" i="4"/>
  <c r="G127" i="4"/>
  <c r="AV126" i="4"/>
  <c r="AU126" i="4"/>
  <c r="AT126" i="4"/>
  <c r="AS126" i="4"/>
  <c r="AR126" i="4"/>
  <c r="AQ126" i="4"/>
  <c r="AP126" i="4"/>
  <c r="AO126" i="4"/>
  <c r="AN126" i="4"/>
  <c r="AM126" i="4"/>
  <c r="AL126" i="4"/>
  <c r="AK126" i="4"/>
  <c r="AJ126" i="4"/>
  <c r="AI126" i="4"/>
  <c r="AH126" i="4"/>
  <c r="AG126" i="4"/>
  <c r="AF126" i="4"/>
  <c r="AE126" i="4"/>
  <c r="AD126" i="4"/>
  <c r="AC126" i="4"/>
  <c r="AB126" i="4"/>
  <c r="AA126" i="4"/>
  <c r="Z126" i="4"/>
  <c r="Y126" i="4"/>
  <c r="X126" i="4"/>
  <c r="W126" i="4"/>
  <c r="V126" i="4"/>
  <c r="U126" i="4"/>
  <c r="T126" i="4"/>
  <c r="S126" i="4"/>
  <c r="R126" i="4"/>
  <c r="Q126" i="4"/>
  <c r="P126" i="4"/>
  <c r="O126" i="4"/>
  <c r="N126" i="4"/>
  <c r="M126" i="4"/>
  <c r="L126" i="4"/>
  <c r="K126" i="4"/>
  <c r="J126" i="4"/>
  <c r="I126" i="4"/>
  <c r="H126" i="4"/>
  <c r="G126" i="4"/>
  <c r="AV125" i="4"/>
  <c r="AU125" i="4"/>
  <c r="AT125" i="4"/>
  <c r="AS125" i="4"/>
  <c r="AR125" i="4"/>
  <c r="AQ125" i="4"/>
  <c r="AP125" i="4"/>
  <c r="AO125" i="4"/>
  <c r="AN125" i="4"/>
  <c r="AM125" i="4"/>
  <c r="AL125" i="4"/>
  <c r="AK125" i="4"/>
  <c r="AJ125" i="4"/>
  <c r="AI125" i="4"/>
  <c r="AH125" i="4"/>
  <c r="AG125" i="4"/>
  <c r="AF125" i="4"/>
  <c r="AE125" i="4"/>
  <c r="AD125" i="4"/>
  <c r="AC125" i="4"/>
  <c r="AB125" i="4"/>
  <c r="AA125" i="4"/>
  <c r="Z125" i="4"/>
  <c r="Y125" i="4"/>
  <c r="X125" i="4"/>
  <c r="W125" i="4"/>
  <c r="V125" i="4"/>
  <c r="U125" i="4"/>
  <c r="T125" i="4"/>
  <c r="S125" i="4"/>
  <c r="R125" i="4"/>
  <c r="Q125" i="4"/>
  <c r="P125" i="4"/>
  <c r="O125" i="4"/>
  <c r="N125" i="4"/>
  <c r="M125" i="4"/>
  <c r="L125" i="4"/>
  <c r="K125" i="4"/>
  <c r="J125" i="4"/>
  <c r="I125" i="4"/>
  <c r="H125" i="4"/>
  <c r="G125" i="4"/>
  <c r="AV124" i="4"/>
  <c r="AU124" i="4"/>
  <c r="AT124" i="4"/>
  <c r="AS124" i="4"/>
  <c r="AR124" i="4"/>
  <c r="AQ124" i="4"/>
  <c r="AP124" i="4"/>
  <c r="AO124" i="4"/>
  <c r="AN124" i="4"/>
  <c r="AM124" i="4"/>
  <c r="AL124" i="4"/>
  <c r="AK124" i="4"/>
  <c r="AJ124" i="4"/>
  <c r="AI124" i="4"/>
  <c r="AH124" i="4"/>
  <c r="AG124" i="4"/>
  <c r="AF124" i="4"/>
  <c r="AE124" i="4"/>
  <c r="AD124" i="4"/>
  <c r="AC124" i="4"/>
  <c r="AB124" i="4"/>
  <c r="AA124" i="4"/>
  <c r="Z124" i="4"/>
  <c r="Y124" i="4"/>
  <c r="X124" i="4"/>
  <c r="W124" i="4"/>
  <c r="V124" i="4"/>
  <c r="U124" i="4"/>
  <c r="T124" i="4"/>
  <c r="S124" i="4"/>
  <c r="R124" i="4"/>
  <c r="Q124" i="4"/>
  <c r="P124" i="4"/>
  <c r="O124" i="4"/>
  <c r="N124" i="4"/>
  <c r="M124" i="4"/>
  <c r="L124" i="4"/>
  <c r="K124" i="4"/>
  <c r="J124" i="4"/>
  <c r="I124" i="4"/>
  <c r="H124" i="4"/>
  <c r="G124" i="4"/>
  <c r="AV123" i="4"/>
  <c r="AU123" i="4"/>
  <c r="AT123" i="4"/>
  <c r="AS123" i="4"/>
  <c r="AR123" i="4"/>
  <c r="AQ123" i="4"/>
  <c r="AP123" i="4"/>
  <c r="AO123" i="4"/>
  <c r="AN123" i="4"/>
  <c r="AM123" i="4"/>
  <c r="AL123" i="4"/>
  <c r="AK123" i="4"/>
  <c r="AJ123" i="4"/>
  <c r="AI123" i="4"/>
  <c r="AH123" i="4"/>
  <c r="AG123" i="4"/>
  <c r="AF123" i="4"/>
  <c r="AE123" i="4"/>
  <c r="AD123" i="4"/>
  <c r="AC123" i="4"/>
  <c r="AB123" i="4"/>
  <c r="AA123" i="4"/>
  <c r="Z123" i="4"/>
  <c r="Y123" i="4"/>
  <c r="X123" i="4"/>
  <c r="W123" i="4"/>
  <c r="V123" i="4"/>
  <c r="U123" i="4"/>
  <c r="T123" i="4"/>
  <c r="S123" i="4"/>
  <c r="R123" i="4"/>
  <c r="Q123" i="4"/>
  <c r="P123" i="4"/>
  <c r="O123" i="4"/>
  <c r="N123" i="4"/>
  <c r="M123" i="4"/>
  <c r="L123" i="4"/>
  <c r="K123" i="4"/>
  <c r="J123" i="4"/>
  <c r="I123" i="4"/>
  <c r="H123" i="4"/>
  <c r="G123" i="4"/>
  <c r="AV122" i="4"/>
  <c r="AU122" i="4"/>
  <c r="AT122" i="4"/>
  <c r="AS122" i="4"/>
  <c r="AR122" i="4"/>
  <c r="AQ122" i="4"/>
  <c r="AP122" i="4"/>
  <c r="AO122" i="4"/>
  <c r="AN122" i="4"/>
  <c r="AM122" i="4"/>
  <c r="AL122" i="4"/>
  <c r="AK122" i="4"/>
  <c r="AJ122" i="4"/>
  <c r="AI122" i="4"/>
  <c r="AH122" i="4"/>
  <c r="AG122" i="4"/>
  <c r="AF122" i="4"/>
  <c r="AE122" i="4"/>
  <c r="AD122" i="4"/>
  <c r="AC122" i="4"/>
  <c r="AB122" i="4"/>
  <c r="AA122" i="4"/>
  <c r="Z122" i="4"/>
  <c r="Y122" i="4"/>
  <c r="X122" i="4"/>
  <c r="W122" i="4"/>
  <c r="V122" i="4"/>
  <c r="U122" i="4"/>
  <c r="T122" i="4"/>
  <c r="S122" i="4"/>
  <c r="R122" i="4"/>
  <c r="Q122" i="4"/>
  <c r="P122" i="4"/>
  <c r="O122" i="4"/>
  <c r="N122" i="4"/>
  <c r="M122" i="4"/>
  <c r="L122" i="4"/>
  <c r="K122" i="4"/>
  <c r="J122" i="4"/>
  <c r="I122" i="4"/>
  <c r="H122" i="4"/>
  <c r="G122" i="4"/>
  <c r="AV121" i="4"/>
  <c r="AU121" i="4"/>
  <c r="AT121" i="4"/>
  <c r="AS121" i="4"/>
  <c r="AR121" i="4"/>
  <c r="AQ121" i="4"/>
  <c r="AP121" i="4"/>
  <c r="AO121" i="4"/>
  <c r="AN121" i="4"/>
  <c r="AM121" i="4"/>
  <c r="AL121" i="4"/>
  <c r="AK121" i="4"/>
  <c r="AJ121" i="4"/>
  <c r="AI121" i="4"/>
  <c r="AH121" i="4"/>
  <c r="AG121" i="4"/>
  <c r="AF121" i="4"/>
  <c r="AE121" i="4"/>
  <c r="AD121" i="4"/>
  <c r="AC121" i="4"/>
  <c r="AB121" i="4"/>
  <c r="AA121" i="4"/>
  <c r="Z121" i="4"/>
  <c r="Y121" i="4"/>
  <c r="X121" i="4"/>
  <c r="W121" i="4"/>
  <c r="V121" i="4"/>
  <c r="U121" i="4"/>
  <c r="T121" i="4"/>
  <c r="S121" i="4"/>
  <c r="R121" i="4"/>
  <c r="Q121" i="4"/>
  <c r="P121" i="4"/>
  <c r="O121" i="4"/>
  <c r="N121" i="4"/>
  <c r="M121" i="4"/>
  <c r="L121" i="4"/>
  <c r="K121" i="4"/>
  <c r="J121" i="4"/>
  <c r="I121" i="4"/>
  <c r="H121" i="4"/>
  <c r="G121" i="4"/>
  <c r="AV120" i="4"/>
  <c r="AU120" i="4"/>
  <c r="AT120" i="4"/>
  <c r="AS120" i="4"/>
  <c r="AR120" i="4"/>
  <c r="AQ120" i="4"/>
  <c r="AP120" i="4"/>
  <c r="AO120" i="4"/>
  <c r="AN120" i="4"/>
  <c r="AM120" i="4"/>
  <c r="AL120" i="4"/>
  <c r="AK120" i="4"/>
  <c r="AJ120" i="4"/>
  <c r="AI120" i="4"/>
  <c r="AH120" i="4"/>
  <c r="AG120" i="4"/>
  <c r="AF120" i="4"/>
  <c r="AE120" i="4"/>
  <c r="AD120" i="4"/>
  <c r="AC120" i="4"/>
  <c r="AB120" i="4"/>
  <c r="AA120" i="4"/>
  <c r="Z120" i="4"/>
  <c r="Y120" i="4"/>
  <c r="X120" i="4"/>
  <c r="W120" i="4"/>
  <c r="V120" i="4"/>
  <c r="U120" i="4"/>
  <c r="T120" i="4"/>
  <c r="S120" i="4"/>
  <c r="R120" i="4"/>
  <c r="Q120" i="4"/>
  <c r="P120" i="4"/>
  <c r="O120" i="4"/>
  <c r="N120" i="4"/>
  <c r="M120" i="4"/>
  <c r="L120" i="4"/>
  <c r="K120" i="4"/>
  <c r="J120" i="4"/>
  <c r="I120" i="4"/>
  <c r="H120" i="4"/>
  <c r="G120" i="4"/>
  <c r="AV119" i="4"/>
  <c r="AU119" i="4"/>
  <c r="AT119" i="4"/>
  <c r="AS119" i="4"/>
  <c r="AR119" i="4"/>
  <c r="AQ119" i="4"/>
  <c r="AP119" i="4"/>
  <c r="AO119" i="4"/>
  <c r="AN119" i="4"/>
  <c r="AM119" i="4"/>
  <c r="AL119" i="4"/>
  <c r="AK119" i="4"/>
  <c r="AJ119" i="4"/>
  <c r="AI119" i="4"/>
  <c r="AH119" i="4"/>
  <c r="AG119" i="4"/>
  <c r="AF119" i="4"/>
  <c r="AE119" i="4"/>
  <c r="AD119" i="4"/>
  <c r="AC119" i="4"/>
  <c r="AB119" i="4"/>
  <c r="AA119" i="4"/>
  <c r="Z119" i="4"/>
  <c r="Y119" i="4"/>
  <c r="X119" i="4"/>
  <c r="W119" i="4"/>
  <c r="V119" i="4"/>
  <c r="U119" i="4"/>
  <c r="T119" i="4"/>
  <c r="S119" i="4"/>
  <c r="R119" i="4"/>
  <c r="Q119" i="4"/>
  <c r="P119" i="4"/>
  <c r="O119" i="4"/>
  <c r="N119" i="4"/>
  <c r="M119" i="4"/>
  <c r="L119" i="4"/>
  <c r="K119" i="4"/>
  <c r="J119" i="4"/>
  <c r="I119" i="4"/>
  <c r="H119" i="4"/>
  <c r="G119" i="4"/>
  <c r="AV118" i="4"/>
  <c r="AU118" i="4"/>
  <c r="AT118" i="4"/>
  <c r="AS118" i="4"/>
  <c r="AR118" i="4"/>
  <c r="AQ118" i="4"/>
  <c r="AP118" i="4"/>
  <c r="AO118" i="4"/>
  <c r="AN118" i="4"/>
  <c r="AM118" i="4"/>
  <c r="AL118" i="4"/>
  <c r="AK118" i="4"/>
  <c r="AJ118" i="4"/>
  <c r="AI118" i="4"/>
  <c r="AH118" i="4"/>
  <c r="AG118" i="4"/>
  <c r="AF118" i="4"/>
  <c r="AE118" i="4"/>
  <c r="AD118" i="4"/>
  <c r="AC118" i="4"/>
  <c r="AB118" i="4"/>
  <c r="AA118" i="4"/>
  <c r="Z118" i="4"/>
  <c r="Y118" i="4"/>
  <c r="X118" i="4"/>
  <c r="W118" i="4"/>
  <c r="V118" i="4"/>
  <c r="U118" i="4"/>
  <c r="T118" i="4"/>
  <c r="S118" i="4"/>
  <c r="R118" i="4"/>
  <c r="Q118" i="4"/>
  <c r="P118" i="4"/>
  <c r="O118" i="4"/>
  <c r="N118" i="4"/>
  <c r="M118" i="4"/>
  <c r="L118" i="4"/>
  <c r="K118" i="4"/>
  <c r="J118" i="4"/>
  <c r="I118" i="4"/>
  <c r="H118" i="4"/>
  <c r="G118" i="4"/>
  <c r="AV117" i="4"/>
  <c r="AU117" i="4"/>
  <c r="AT117" i="4"/>
  <c r="AS117" i="4"/>
  <c r="AR117" i="4"/>
  <c r="AQ117" i="4"/>
  <c r="AP117" i="4"/>
  <c r="AO117" i="4"/>
  <c r="AN117" i="4"/>
  <c r="AM117" i="4"/>
  <c r="AL117" i="4"/>
  <c r="AK117" i="4"/>
  <c r="AJ117" i="4"/>
  <c r="AI117" i="4"/>
  <c r="AH117" i="4"/>
  <c r="AG117" i="4"/>
  <c r="AF117" i="4"/>
  <c r="AE117" i="4"/>
  <c r="AD117" i="4"/>
  <c r="AC117" i="4"/>
  <c r="AB117" i="4"/>
  <c r="AA117" i="4"/>
  <c r="Z117" i="4"/>
  <c r="Y117" i="4"/>
  <c r="X117" i="4"/>
  <c r="W117" i="4"/>
  <c r="V117" i="4"/>
  <c r="U117" i="4"/>
  <c r="T117" i="4"/>
  <c r="S117" i="4"/>
  <c r="R117" i="4"/>
  <c r="Q117" i="4"/>
  <c r="P117" i="4"/>
  <c r="O117" i="4"/>
  <c r="N117" i="4"/>
  <c r="M117" i="4"/>
  <c r="L117" i="4"/>
  <c r="K117" i="4"/>
  <c r="J117" i="4"/>
  <c r="I117" i="4"/>
  <c r="H117" i="4"/>
  <c r="G117" i="4"/>
  <c r="AV116" i="4"/>
  <c r="AU116" i="4"/>
  <c r="AT116" i="4"/>
  <c r="AS116" i="4"/>
  <c r="AR116" i="4"/>
  <c r="AQ116" i="4"/>
  <c r="AP116" i="4"/>
  <c r="AO116" i="4"/>
  <c r="AN116" i="4"/>
  <c r="AM116" i="4"/>
  <c r="AL116" i="4"/>
  <c r="AK116" i="4"/>
  <c r="AJ116" i="4"/>
  <c r="AI116" i="4"/>
  <c r="AH116" i="4"/>
  <c r="AG116" i="4"/>
  <c r="AF116" i="4"/>
  <c r="AE116" i="4"/>
  <c r="AD116" i="4"/>
  <c r="AC116" i="4"/>
  <c r="AB116" i="4"/>
  <c r="AA116" i="4"/>
  <c r="Z116" i="4"/>
  <c r="Y116" i="4"/>
  <c r="X116" i="4"/>
  <c r="W116" i="4"/>
  <c r="V116" i="4"/>
  <c r="U116" i="4"/>
  <c r="T116" i="4"/>
  <c r="S116" i="4"/>
  <c r="R116" i="4"/>
  <c r="Q116" i="4"/>
  <c r="P116" i="4"/>
  <c r="O116" i="4"/>
  <c r="N116" i="4"/>
  <c r="M116" i="4"/>
  <c r="L116" i="4"/>
  <c r="K116" i="4"/>
  <c r="J116" i="4"/>
  <c r="I116" i="4"/>
  <c r="H116" i="4"/>
  <c r="G116" i="4"/>
  <c r="AV115" i="4"/>
  <c r="AU115" i="4"/>
  <c r="AT115" i="4"/>
  <c r="AS115" i="4"/>
  <c r="AR115" i="4"/>
  <c r="AQ115" i="4"/>
  <c r="AP115" i="4"/>
  <c r="AO115" i="4"/>
  <c r="AN115" i="4"/>
  <c r="AM115" i="4"/>
  <c r="AL115" i="4"/>
  <c r="AK115" i="4"/>
  <c r="AJ115" i="4"/>
  <c r="AI115" i="4"/>
  <c r="AH115" i="4"/>
  <c r="AG115" i="4"/>
  <c r="AF115" i="4"/>
  <c r="AE115" i="4"/>
  <c r="AD115" i="4"/>
  <c r="AC115" i="4"/>
  <c r="AB115" i="4"/>
  <c r="AA115" i="4"/>
  <c r="Z115" i="4"/>
  <c r="Y115" i="4"/>
  <c r="X115" i="4"/>
  <c r="W115" i="4"/>
  <c r="V115" i="4"/>
  <c r="U115" i="4"/>
  <c r="T115" i="4"/>
  <c r="S115" i="4"/>
  <c r="R115" i="4"/>
  <c r="Q115" i="4"/>
  <c r="P115" i="4"/>
  <c r="O115" i="4"/>
  <c r="N115" i="4"/>
  <c r="M115" i="4"/>
  <c r="L115" i="4"/>
  <c r="K115" i="4"/>
  <c r="J115" i="4"/>
  <c r="I115" i="4"/>
  <c r="H115" i="4"/>
  <c r="G115" i="4"/>
  <c r="AV114" i="4"/>
  <c r="AU114" i="4"/>
  <c r="AT114" i="4"/>
  <c r="AS114" i="4"/>
  <c r="AR114" i="4"/>
  <c r="AQ114" i="4"/>
  <c r="AP114" i="4"/>
  <c r="AO114" i="4"/>
  <c r="AN114" i="4"/>
  <c r="AM114" i="4"/>
  <c r="AL114" i="4"/>
  <c r="AK114" i="4"/>
  <c r="AJ114" i="4"/>
  <c r="AI114" i="4"/>
  <c r="AH114" i="4"/>
  <c r="AG114" i="4"/>
  <c r="AF114" i="4"/>
  <c r="AE114" i="4"/>
  <c r="AD114" i="4"/>
  <c r="AC114" i="4"/>
  <c r="AB114" i="4"/>
  <c r="AA114" i="4"/>
  <c r="Z114" i="4"/>
  <c r="Y114" i="4"/>
  <c r="X114" i="4"/>
  <c r="W114" i="4"/>
  <c r="V114" i="4"/>
  <c r="U114" i="4"/>
  <c r="T114" i="4"/>
  <c r="S114" i="4"/>
  <c r="R114" i="4"/>
  <c r="Q114" i="4"/>
  <c r="P114" i="4"/>
  <c r="O114" i="4"/>
  <c r="N114" i="4"/>
  <c r="M114" i="4"/>
  <c r="L114" i="4"/>
  <c r="K114" i="4"/>
  <c r="J114" i="4"/>
  <c r="I114" i="4"/>
  <c r="H114" i="4"/>
  <c r="G114" i="4"/>
  <c r="AV113" i="4"/>
  <c r="AU113" i="4"/>
  <c r="AT113" i="4"/>
  <c r="AS113" i="4"/>
  <c r="AR113" i="4"/>
  <c r="AQ113" i="4"/>
  <c r="AP113" i="4"/>
  <c r="AO113" i="4"/>
  <c r="AN113" i="4"/>
  <c r="AM113" i="4"/>
  <c r="AL113" i="4"/>
  <c r="AK113" i="4"/>
  <c r="AJ113" i="4"/>
  <c r="AI113" i="4"/>
  <c r="AH113" i="4"/>
  <c r="AG113" i="4"/>
  <c r="AF113" i="4"/>
  <c r="AE113" i="4"/>
  <c r="AD113" i="4"/>
  <c r="AC113" i="4"/>
  <c r="AB113" i="4"/>
  <c r="AA113" i="4"/>
  <c r="Z113" i="4"/>
  <c r="Y113" i="4"/>
  <c r="X113" i="4"/>
  <c r="W113" i="4"/>
  <c r="V113" i="4"/>
  <c r="U113" i="4"/>
  <c r="T113" i="4"/>
  <c r="S113" i="4"/>
  <c r="R113" i="4"/>
  <c r="Q113" i="4"/>
  <c r="P113" i="4"/>
  <c r="O113" i="4"/>
  <c r="N113" i="4"/>
  <c r="M113" i="4"/>
  <c r="L113" i="4"/>
  <c r="K113" i="4"/>
  <c r="J113" i="4"/>
  <c r="I113" i="4"/>
  <c r="H113" i="4"/>
  <c r="G113" i="4"/>
  <c r="AV112" i="4"/>
  <c r="AU112" i="4"/>
  <c r="AT112" i="4"/>
  <c r="AS112" i="4"/>
  <c r="AR112" i="4"/>
  <c r="AQ112" i="4"/>
  <c r="AP112" i="4"/>
  <c r="AO112" i="4"/>
  <c r="AN112" i="4"/>
  <c r="AM112" i="4"/>
  <c r="AL112" i="4"/>
  <c r="AK112" i="4"/>
  <c r="AJ112" i="4"/>
  <c r="AI112" i="4"/>
  <c r="AH112" i="4"/>
  <c r="AG112" i="4"/>
  <c r="AF112" i="4"/>
  <c r="AE112" i="4"/>
  <c r="AD112" i="4"/>
  <c r="AC112" i="4"/>
  <c r="AB112" i="4"/>
  <c r="AA112" i="4"/>
  <c r="Z112" i="4"/>
  <c r="Y112" i="4"/>
  <c r="X112" i="4"/>
  <c r="W112" i="4"/>
  <c r="V112" i="4"/>
  <c r="U112" i="4"/>
  <c r="T112" i="4"/>
  <c r="S112" i="4"/>
  <c r="R112" i="4"/>
  <c r="Q112" i="4"/>
  <c r="P112" i="4"/>
  <c r="O112" i="4"/>
  <c r="N112" i="4"/>
  <c r="M112" i="4"/>
  <c r="L112" i="4"/>
  <c r="K112" i="4"/>
  <c r="J112" i="4"/>
  <c r="I112" i="4"/>
  <c r="H112" i="4"/>
  <c r="G112" i="4"/>
  <c r="AV111" i="4"/>
  <c r="AU111" i="4"/>
  <c r="AT111" i="4"/>
  <c r="AS111" i="4"/>
  <c r="AR111" i="4"/>
  <c r="AQ111" i="4"/>
  <c r="AP111" i="4"/>
  <c r="AO111" i="4"/>
  <c r="AN111" i="4"/>
  <c r="AM111" i="4"/>
  <c r="AL111" i="4"/>
  <c r="AK111" i="4"/>
  <c r="AJ111" i="4"/>
  <c r="AI111" i="4"/>
  <c r="AH111" i="4"/>
  <c r="AG111" i="4"/>
  <c r="AF111" i="4"/>
  <c r="AE111" i="4"/>
  <c r="AD111" i="4"/>
  <c r="AC111" i="4"/>
  <c r="AB111" i="4"/>
  <c r="AA111" i="4"/>
  <c r="Z111" i="4"/>
  <c r="Y111" i="4"/>
  <c r="X111" i="4"/>
  <c r="W111" i="4"/>
  <c r="V111" i="4"/>
  <c r="U111" i="4"/>
  <c r="T111" i="4"/>
  <c r="S111" i="4"/>
  <c r="R111" i="4"/>
  <c r="Q111" i="4"/>
  <c r="P111" i="4"/>
  <c r="O111" i="4"/>
  <c r="N111" i="4"/>
  <c r="M111" i="4"/>
  <c r="L111" i="4"/>
  <c r="K111" i="4"/>
  <c r="J111" i="4"/>
  <c r="I111" i="4"/>
  <c r="H111" i="4"/>
  <c r="G111" i="4"/>
  <c r="AV110" i="4"/>
  <c r="AU110" i="4"/>
  <c r="AT110" i="4"/>
  <c r="AS110" i="4"/>
  <c r="AR110" i="4"/>
  <c r="AQ110" i="4"/>
  <c r="AP110" i="4"/>
  <c r="AO110" i="4"/>
  <c r="AN110" i="4"/>
  <c r="AM110" i="4"/>
  <c r="AL110" i="4"/>
  <c r="AK110" i="4"/>
  <c r="AJ110" i="4"/>
  <c r="AI110" i="4"/>
  <c r="AH110" i="4"/>
  <c r="AG110" i="4"/>
  <c r="AF110" i="4"/>
  <c r="AE110" i="4"/>
  <c r="AD110" i="4"/>
  <c r="AC110" i="4"/>
  <c r="AB110" i="4"/>
  <c r="AA110" i="4"/>
  <c r="Z110" i="4"/>
  <c r="Y110" i="4"/>
  <c r="X110" i="4"/>
  <c r="W110" i="4"/>
  <c r="V110" i="4"/>
  <c r="U110" i="4"/>
  <c r="T110" i="4"/>
  <c r="S110" i="4"/>
  <c r="R110" i="4"/>
  <c r="Q110" i="4"/>
  <c r="P110" i="4"/>
  <c r="O110" i="4"/>
  <c r="N110" i="4"/>
  <c r="M110" i="4"/>
  <c r="L110" i="4"/>
  <c r="K110" i="4"/>
  <c r="J110" i="4"/>
  <c r="I110" i="4"/>
  <c r="H110" i="4"/>
  <c r="G110" i="4"/>
  <c r="AV109" i="4"/>
  <c r="AU109" i="4"/>
  <c r="AT109" i="4"/>
  <c r="AS109" i="4"/>
  <c r="AR109" i="4"/>
  <c r="AQ109" i="4"/>
  <c r="AP109" i="4"/>
  <c r="AO109" i="4"/>
  <c r="AN109" i="4"/>
  <c r="AM109" i="4"/>
  <c r="AL109" i="4"/>
  <c r="AK109" i="4"/>
  <c r="AJ109" i="4"/>
  <c r="AI109" i="4"/>
  <c r="AH109" i="4"/>
  <c r="AG109" i="4"/>
  <c r="AF109" i="4"/>
  <c r="AE109" i="4"/>
  <c r="AD109" i="4"/>
  <c r="AC109" i="4"/>
  <c r="AB109" i="4"/>
  <c r="AA109" i="4"/>
  <c r="Z109" i="4"/>
  <c r="Y109" i="4"/>
  <c r="X109" i="4"/>
  <c r="W109" i="4"/>
  <c r="V109" i="4"/>
  <c r="U109" i="4"/>
  <c r="T109" i="4"/>
  <c r="S109" i="4"/>
  <c r="R109" i="4"/>
  <c r="Q109" i="4"/>
  <c r="P109" i="4"/>
  <c r="O109" i="4"/>
  <c r="N109" i="4"/>
  <c r="M109" i="4"/>
  <c r="L109" i="4"/>
  <c r="K109" i="4"/>
  <c r="J109" i="4"/>
  <c r="I109" i="4"/>
  <c r="H109" i="4"/>
  <c r="G109" i="4"/>
  <c r="AV108" i="4"/>
  <c r="AU108" i="4"/>
  <c r="AT108" i="4"/>
  <c r="AS108" i="4"/>
  <c r="AR108" i="4"/>
  <c r="AQ108" i="4"/>
  <c r="AP108" i="4"/>
  <c r="AO108" i="4"/>
  <c r="AN108" i="4"/>
  <c r="AM108" i="4"/>
  <c r="AL108" i="4"/>
  <c r="AK108" i="4"/>
  <c r="AJ108" i="4"/>
  <c r="AI108" i="4"/>
  <c r="AH108" i="4"/>
  <c r="AG108" i="4"/>
  <c r="AF108" i="4"/>
  <c r="AE108" i="4"/>
  <c r="AD108" i="4"/>
  <c r="AC108" i="4"/>
  <c r="AB108" i="4"/>
  <c r="AA108" i="4"/>
  <c r="Z108" i="4"/>
  <c r="Y108" i="4"/>
  <c r="X108" i="4"/>
  <c r="W108" i="4"/>
  <c r="V108" i="4"/>
  <c r="U108" i="4"/>
  <c r="T108" i="4"/>
  <c r="S108" i="4"/>
  <c r="R108" i="4"/>
  <c r="Q108" i="4"/>
  <c r="P108" i="4"/>
  <c r="O108" i="4"/>
  <c r="N108" i="4"/>
  <c r="M108" i="4"/>
  <c r="L108" i="4"/>
  <c r="K108" i="4"/>
  <c r="J108" i="4"/>
  <c r="I108" i="4"/>
  <c r="H108" i="4"/>
  <c r="G108" i="4"/>
  <c r="AV107" i="4"/>
  <c r="AU107" i="4"/>
  <c r="AT107" i="4"/>
  <c r="AS107" i="4"/>
  <c r="AR107" i="4"/>
  <c r="AQ107" i="4"/>
  <c r="AP107" i="4"/>
  <c r="AO107" i="4"/>
  <c r="AN107" i="4"/>
  <c r="AM107" i="4"/>
  <c r="AL107" i="4"/>
  <c r="AK107" i="4"/>
  <c r="AJ107" i="4"/>
  <c r="AI107" i="4"/>
  <c r="AH107" i="4"/>
  <c r="AG107" i="4"/>
  <c r="AF107" i="4"/>
  <c r="AE107" i="4"/>
  <c r="AD107" i="4"/>
  <c r="AC107" i="4"/>
  <c r="AB107" i="4"/>
  <c r="AA107" i="4"/>
  <c r="Z107" i="4"/>
  <c r="Y107" i="4"/>
  <c r="X107" i="4"/>
  <c r="W107" i="4"/>
  <c r="V107" i="4"/>
  <c r="U107" i="4"/>
  <c r="T107" i="4"/>
  <c r="S107" i="4"/>
  <c r="R107" i="4"/>
  <c r="Q107" i="4"/>
  <c r="P107" i="4"/>
  <c r="O107" i="4"/>
  <c r="N107" i="4"/>
  <c r="M107" i="4"/>
  <c r="L107" i="4"/>
  <c r="K107" i="4"/>
  <c r="J107" i="4"/>
  <c r="I107" i="4"/>
  <c r="H107" i="4"/>
  <c r="G107" i="4"/>
  <c r="AV106" i="4"/>
  <c r="AU106" i="4"/>
  <c r="AT106" i="4"/>
  <c r="AS106" i="4"/>
  <c r="AR106" i="4"/>
  <c r="AQ106" i="4"/>
  <c r="AP106" i="4"/>
  <c r="AO106" i="4"/>
  <c r="AN106" i="4"/>
  <c r="AM106" i="4"/>
  <c r="AL106" i="4"/>
  <c r="AK106" i="4"/>
  <c r="AJ106" i="4"/>
  <c r="AI106" i="4"/>
  <c r="AH106" i="4"/>
  <c r="AG106" i="4"/>
  <c r="AF106" i="4"/>
  <c r="AE106" i="4"/>
  <c r="AD106" i="4"/>
  <c r="AC106" i="4"/>
  <c r="AB106" i="4"/>
  <c r="AA106" i="4"/>
  <c r="Z106" i="4"/>
  <c r="Y106" i="4"/>
  <c r="X106" i="4"/>
  <c r="W106" i="4"/>
  <c r="V106" i="4"/>
  <c r="U106" i="4"/>
  <c r="T106" i="4"/>
  <c r="S106" i="4"/>
  <c r="R106" i="4"/>
  <c r="Q106" i="4"/>
  <c r="P106" i="4"/>
  <c r="O106" i="4"/>
  <c r="N106" i="4"/>
  <c r="M106" i="4"/>
  <c r="L106" i="4"/>
  <c r="K106" i="4"/>
  <c r="J106" i="4"/>
  <c r="I106" i="4"/>
  <c r="H106" i="4"/>
  <c r="G106" i="4"/>
  <c r="AV105" i="4"/>
  <c r="AU105" i="4"/>
  <c r="AT105" i="4"/>
  <c r="AS105" i="4"/>
  <c r="AR105" i="4"/>
  <c r="AQ105" i="4"/>
  <c r="AP105" i="4"/>
  <c r="AO105" i="4"/>
  <c r="AN105" i="4"/>
  <c r="AM105" i="4"/>
  <c r="AL105" i="4"/>
  <c r="AK105" i="4"/>
  <c r="AJ105" i="4"/>
  <c r="AI105" i="4"/>
  <c r="AH105" i="4"/>
  <c r="AG105" i="4"/>
  <c r="AF105" i="4"/>
  <c r="AE105" i="4"/>
  <c r="AD105" i="4"/>
  <c r="AC105" i="4"/>
  <c r="AB105" i="4"/>
  <c r="AA105" i="4"/>
  <c r="Z105" i="4"/>
  <c r="Y105" i="4"/>
  <c r="X105" i="4"/>
  <c r="W105" i="4"/>
  <c r="V105" i="4"/>
  <c r="U105" i="4"/>
  <c r="T105" i="4"/>
  <c r="S105" i="4"/>
  <c r="R105" i="4"/>
  <c r="Q105" i="4"/>
  <c r="P105" i="4"/>
  <c r="O105" i="4"/>
  <c r="N105" i="4"/>
  <c r="M105" i="4"/>
  <c r="L105" i="4"/>
  <c r="K105" i="4"/>
  <c r="J105" i="4"/>
  <c r="I105" i="4"/>
  <c r="H105" i="4"/>
  <c r="G105" i="4"/>
  <c r="AV104" i="4"/>
  <c r="AU104" i="4"/>
  <c r="AT104" i="4"/>
  <c r="AS104" i="4"/>
  <c r="AR104" i="4"/>
  <c r="AQ104" i="4"/>
  <c r="AP104" i="4"/>
  <c r="AO104" i="4"/>
  <c r="AN104" i="4"/>
  <c r="AM104" i="4"/>
  <c r="AL104" i="4"/>
  <c r="AK104" i="4"/>
  <c r="AJ104" i="4"/>
  <c r="AI104" i="4"/>
  <c r="AH104" i="4"/>
  <c r="AG104" i="4"/>
  <c r="AF104" i="4"/>
  <c r="AE104" i="4"/>
  <c r="AD104" i="4"/>
  <c r="AC104" i="4"/>
  <c r="AB104" i="4"/>
  <c r="AA104" i="4"/>
  <c r="Z104" i="4"/>
  <c r="Y104" i="4"/>
  <c r="X104" i="4"/>
  <c r="W104" i="4"/>
  <c r="V104" i="4"/>
  <c r="U104" i="4"/>
  <c r="T104" i="4"/>
  <c r="S104" i="4"/>
  <c r="R104" i="4"/>
  <c r="Q104" i="4"/>
  <c r="P104" i="4"/>
  <c r="O104" i="4"/>
  <c r="N104" i="4"/>
  <c r="M104" i="4"/>
  <c r="L104" i="4"/>
  <c r="K104" i="4"/>
  <c r="J104" i="4"/>
  <c r="I104" i="4"/>
  <c r="H104" i="4"/>
  <c r="G104" i="4"/>
  <c r="AV103" i="4"/>
  <c r="AU103" i="4"/>
  <c r="AT103" i="4"/>
  <c r="AS103" i="4"/>
  <c r="AR103" i="4"/>
  <c r="AQ103" i="4"/>
  <c r="AP103" i="4"/>
  <c r="AO103" i="4"/>
  <c r="AN103" i="4"/>
  <c r="AM103" i="4"/>
  <c r="AL103" i="4"/>
  <c r="AK103" i="4"/>
  <c r="AJ103" i="4"/>
  <c r="AI103" i="4"/>
  <c r="AH103" i="4"/>
  <c r="AG103" i="4"/>
  <c r="AF103" i="4"/>
  <c r="AE103" i="4"/>
  <c r="AD103" i="4"/>
  <c r="AC103" i="4"/>
  <c r="AB103" i="4"/>
  <c r="AA103" i="4"/>
  <c r="Z103" i="4"/>
  <c r="Y103" i="4"/>
  <c r="X103" i="4"/>
  <c r="W103" i="4"/>
  <c r="V103" i="4"/>
  <c r="U103" i="4"/>
  <c r="T103" i="4"/>
  <c r="S103" i="4"/>
  <c r="R103" i="4"/>
  <c r="Q103" i="4"/>
  <c r="P103" i="4"/>
  <c r="O103" i="4"/>
  <c r="N103" i="4"/>
  <c r="M103" i="4"/>
  <c r="L103" i="4"/>
  <c r="K103" i="4"/>
  <c r="J103" i="4"/>
  <c r="I103" i="4"/>
  <c r="H103" i="4"/>
  <c r="G103" i="4"/>
  <c r="AV102" i="4"/>
  <c r="AU102" i="4"/>
  <c r="AT102" i="4"/>
  <c r="AS102" i="4"/>
  <c r="AR102" i="4"/>
  <c r="AQ102" i="4"/>
  <c r="AP102" i="4"/>
  <c r="AO102" i="4"/>
  <c r="AN102" i="4"/>
  <c r="AM102" i="4"/>
  <c r="AL102" i="4"/>
  <c r="AK102" i="4"/>
  <c r="AJ102" i="4"/>
  <c r="AI102" i="4"/>
  <c r="AH102" i="4"/>
  <c r="AG102" i="4"/>
  <c r="AF102" i="4"/>
  <c r="AE102" i="4"/>
  <c r="AD102" i="4"/>
  <c r="AC102" i="4"/>
  <c r="AB102" i="4"/>
  <c r="AA102" i="4"/>
  <c r="Z102" i="4"/>
  <c r="Y102" i="4"/>
  <c r="X102" i="4"/>
  <c r="W102" i="4"/>
  <c r="V102" i="4"/>
  <c r="U102" i="4"/>
  <c r="T102" i="4"/>
  <c r="S102" i="4"/>
  <c r="R102" i="4"/>
  <c r="Q102" i="4"/>
  <c r="P102" i="4"/>
  <c r="O102" i="4"/>
  <c r="N102" i="4"/>
  <c r="M102" i="4"/>
  <c r="L102" i="4"/>
  <c r="K102" i="4"/>
  <c r="J102" i="4"/>
  <c r="I102" i="4"/>
  <c r="H102" i="4"/>
  <c r="G102" i="4"/>
  <c r="AV101" i="4"/>
  <c r="AU101" i="4"/>
  <c r="AT101" i="4"/>
  <c r="AS101" i="4"/>
  <c r="AR101" i="4"/>
  <c r="AQ101" i="4"/>
  <c r="AP101" i="4"/>
  <c r="AO101" i="4"/>
  <c r="AN101" i="4"/>
  <c r="AM101" i="4"/>
  <c r="AL101" i="4"/>
  <c r="AK101" i="4"/>
  <c r="AJ101" i="4"/>
  <c r="AI101" i="4"/>
  <c r="AH101" i="4"/>
  <c r="AG101" i="4"/>
  <c r="AF101" i="4"/>
  <c r="AE101" i="4"/>
  <c r="AD101" i="4"/>
  <c r="AC101" i="4"/>
  <c r="AB101" i="4"/>
  <c r="AA101" i="4"/>
  <c r="Z101" i="4"/>
  <c r="Y101" i="4"/>
  <c r="X101" i="4"/>
  <c r="W101" i="4"/>
  <c r="V101" i="4"/>
  <c r="U101" i="4"/>
  <c r="T101" i="4"/>
  <c r="S101" i="4"/>
  <c r="R101" i="4"/>
  <c r="Q101" i="4"/>
  <c r="P101" i="4"/>
  <c r="O101" i="4"/>
  <c r="N101" i="4"/>
  <c r="M101" i="4"/>
  <c r="L101" i="4"/>
  <c r="K101" i="4"/>
  <c r="J101" i="4"/>
  <c r="I101" i="4"/>
  <c r="H101" i="4"/>
  <c r="G101" i="4"/>
  <c r="AV100" i="4"/>
  <c r="AU100" i="4"/>
  <c r="AT100" i="4"/>
  <c r="AS100" i="4"/>
  <c r="AR100" i="4"/>
  <c r="AQ100" i="4"/>
  <c r="AP100" i="4"/>
  <c r="AO100" i="4"/>
  <c r="AN100" i="4"/>
  <c r="AM100" i="4"/>
  <c r="AL100" i="4"/>
  <c r="AK100" i="4"/>
  <c r="AJ100" i="4"/>
  <c r="AI100" i="4"/>
  <c r="AH100" i="4"/>
  <c r="AG100" i="4"/>
  <c r="AF100" i="4"/>
  <c r="AE100" i="4"/>
  <c r="AD100" i="4"/>
  <c r="AC100" i="4"/>
  <c r="AB100" i="4"/>
  <c r="AA100" i="4"/>
  <c r="Z100" i="4"/>
  <c r="Y100" i="4"/>
  <c r="X100" i="4"/>
  <c r="W100" i="4"/>
  <c r="V100" i="4"/>
  <c r="U100" i="4"/>
  <c r="T100" i="4"/>
  <c r="S100" i="4"/>
  <c r="R100" i="4"/>
  <c r="Q100" i="4"/>
  <c r="P100" i="4"/>
  <c r="O100" i="4"/>
  <c r="N100" i="4"/>
  <c r="M100" i="4"/>
  <c r="L100" i="4"/>
  <c r="K100" i="4"/>
  <c r="J100" i="4"/>
  <c r="I100" i="4"/>
  <c r="H100" i="4"/>
  <c r="G100" i="4"/>
  <c r="AV99" i="4"/>
  <c r="AU99" i="4"/>
  <c r="AT99" i="4"/>
  <c r="AS99" i="4"/>
  <c r="AR99" i="4"/>
  <c r="AQ99" i="4"/>
  <c r="AP99" i="4"/>
  <c r="AO99" i="4"/>
  <c r="AN99" i="4"/>
  <c r="AM99" i="4"/>
  <c r="AL99" i="4"/>
  <c r="AK99" i="4"/>
  <c r="AJ99" i="4"/>
  <c r="AI99" i="4"/>
  <c r="AH99" i="4"/>
  <c r="AG99" i="4"/>
  <c r="AF99" i="4"/>
  <c r="AE99" i="4"/>
  <c r="AD99" i="4"/>
  <c r="AC99" i="4"/>
  <c r="AB99" i="4"/>
  <c r="AA99" i="4"/>
  <c r="Z99" i="4"/>
  <c r="Y99" i="4"/>
  <c r="X99" i="4"/>
  <c r="W99" i="4"/>
  <c r="V99" i="4"/>
  <c r="U99" i="4"/>
  <c r="T99" i="4"/>
  <c r="S99" i="4"/>
  <c r="R99" i="4"/>
  <c r="Q99" i="4"/>
  <c r="P99" i="4"/>
  <c r="O99" i="4"/>
  <c r="N99" i="4"/>
  <c r="M99" i="4"/>
  <c r="L99" i="4"/>
  <c r="K99" i="4"/>
  <c r="J99" i="4"/>
  <c r="I99" i="4"/>
  <c r="H99" i="4"/>
  <c r="G99" i="4"/>
  <c r="AV98" i="4"/>
  <c r="AU98" i="4"/>
  <c r="AT98" i="4"/>
  <c r="AS98" i="4"/>
  <c r="AR98" i="4"/>
  <c r="AQ98" i="4"/>
  <c r="AP98" i="4"/>
  <c r="AO98" i="4"/>
  <c r="AN98" i="4"/>
  <c r="AM98" i="4"/>
  <c r="AL98" i="4"/>
  <c r="AK98" i="4"/>
  <c r="AJ98" i="4"/>
  <c r="AI98" i="4"/>
  <c r="AH98" i="4"/>
  <c r="AG98" i="4"/>
  <c r="AF98" i="4"/>
  <c r="AE98" i="4"/>
  <c r="AD98" i="4"/>
  <c r="AC98" i="4"/>
  <c r="AB98" i="4"/>
  <c r="AA98" i="4"/>
  <c r="Z98" i="4"/>
  <c r="Y98" i="4"/>
  <c r="X98" i="4"/>
  <c r="W98" i="4"/>
  <c r="V98" i="4"/>
  <c r="U98" i="4"/>
  <c r="T98" i="4"/>
  <c r="S98" i="4"/>
  <c r="R98" i="4"/>
  <c r="Q98" i="4"/>
  <c r="P98" i="4"/>
  <c r="O98" i="4"/>
  <c r="N98" i="4"/>
  <c r="M98" i="4"/>
  <c r="L98" i="4"/>
  <c r="K98" i="4"/>
  <c r="J98" i="4"/>
  <c r="I98" i="4"/>
  <c r="H98" i="4"/>
  <c r="G98" i="4"/>
  <c r="AV97" i="4"/>
  <c r="AU97" i="4"/>
  <c r="AT97" i="4"/>
  <c r="AS97" i="4"/>
  <c r="AR97" i="4"/>
  <c r="AQ97" i="4"/>
  <c r="AP97" i="4"/>
  <c r="AO97" i="4"/>
  <c r="AN97" i="4"/>
  <c r="AM97" i="4"/>
  <c r="AL97" i="4"/>
  <c r="AK97" i="4"/>
  <c r="AJ97" i="4"/>
  <c r="AI97" i="4"/>
  <c r="AH97" i="4"/>
  <c r="AG97" i="4"/>
  <c r="AF97" i="4"/>
  <c r="AE97" i="4"/>
  <c r="AD97" i="4"/>
  <c r="AC97" i="4"/>
  <c r="AB97" i="4"/>
  <c r="AA97" i="4"/>
  <c r="Z97" i="4"/>
  <c r="Y97" i="4"/>
  <c r="X97" i="4"/>
  <c r="W97" i="4"/>
  <c r="V97" i="4"/>
  <c r="U97" i="4"/>
  <c r="T97" i="4"/>
  <c r="S97" i="4"/>
  <c r="R97" i="4"/>
  <c r="Q97" i="4"/>
  <c r="P97" i="4"/>
  <c r="O97" i="4"/>
  <c r="N97" i="4"/>
  <c r="M97" i="4"/>
  <c r="L97" i="4"/>
  <c r="K97" i="4"/>
  <c r="J97" i="4"/>
  <c r="I97" i="4"/>
  <c r="H97" i="4"/>
  <c r="G97" i="4"/>
  <c r="AV96" i="4"/>
  <c r="AU96" i="4"/>
  <c r="AT96" i="4"/>
  <c r="AS96" i="4"/>
  <c r="AR96" i="4"/>
  <c r="AQ96" i="4"/>
  <c r="AP96" i="4"/>
  <c r="AO96" i="4"/>
  <c r="AN96" i="4"/>
  <c r="AM96" i="4"/>
  <c r="AL96" i="4"/>
  <c r="AK96" i="4"/>
  <c r="AJ96" i="4"/>
  <c r="AI96" i="4"/>
  <c r="AH96" i="4"/>
  <c r="AG96" i="4"/>
  <c r="AF96" i="4"/>
  <c r="AE96" i="4"/>
  <c r="AD96" i="4"/>
  <c r="AC96" i="4"/>
  <c r="AB96" i="4"/>
  <c r="AA96" i="4"/>
  <c r="Z96" i="4"/>
  <c r="Y96" i="4"/>
  <c r="X96" i="4"/>
  <c r="W96" i="4"/>
  <c r="V96" i="4"/>
  <c r="U96" i="4"/>
  <c r="T96" i="4"/>
  <c r="S96" i="4"/>
  <c r="R96" i="4"/>
  <c r="Q96" i="4"/>
  <c r="P96" i="4"/>
  <c r="O96" i="4"/>
  <c r="N96" i="4"/>
  <c r="M96" i="4"/>
  <c r="L96" i="4"/>
  <c r="K96" i="4"/>
  <c r="J96" i="4"/>
  <c r="I96" i="4"/>
  <c r="H96" i="4"/>
  <c r="G96" i="4"/>
  <c r="AV95" i="4"/>
  <c r="AU95" i="4"/>
  <c r="AT95" i="4"/>
  <c r="AS95" i="4"/>
  <c r="AR95" i="4"/>
  <c r="AQ95" i="4"/>
  <c r="AP95" i="4"/>
  <c r="AO95" i="4"/>
  <c r="AN95" i="4"/>
  <c r="AM95" i="4"/>
  <c r="AL95" i="4"/>
  <c r="AK95" i="4"/>
  <c r="AJ95" i="4"/>
  <c r="AI95" i="4"/>
  <c r="AH95" i="4"/>
  <c r="AG95" i="4"/>
  <c r="AF95" i="4"/>
  <c r="AE95" i="4"/>
  <c r="AD95" i="4"/>
  <c r="AC95" i="4"/>
  <c r="AB95" i="4"/>
  <c r="AA95" i="4"/>
  <c r="Z95" i="4"/>
  <c r="Y95" i="4"/>
  <c r="X95" i="4"/>
  <c r="W95" i="4"/>
  <c r="V95" i="4"/>
  <c r="U95" i="4"/>
  <c r="T95" i="4"/>
  <c r="S95" i="4"/>
  <c r="R95" i="4"/>
  <c r="Q95" i="4"/>
  <c r="P95" i="4"/>
  <c r="O95" i="4"/>
  <c r="N95" i="4"/>
  <c r="M95" i="4"/>
  <c r="L95" i="4"/>
  <c r="K95" i="4"/>
  <c r="J95" i="4"/>
  <c r="I95" i="4"/>
  <c r="H95" i="4"/>
  <c r="G95" i="4"/>
  <c r="AV94" i="4"/>
  <c r="AU94" i="4"/>
  <c r="AT94" i="4"/>
  <c r="AS94" i="4"/>
  <c r="AR94" i="4"/>
  <c r="AQ94" i="4"/>
  <c r="AP94" i="4"/>
  <c r="AO94" i="4"/>
  <c r="AN94" i="4"/>
  <c r="AM94" i="4"/>
  <c r="AL94" i="4"/>
  <c r="AK94" i="4"/>
  <c r="AJ94" i="4"/>
  <c r="AI94" i="4"/>
  <c r="AH94" i="4"/>
  <c r="AG94" i="4"/>
  <c r="AF94" i="4"/>
  <c r="AE94" i="4"/>
  <c r="AD94" i="4"/>
  <c r="AC94" i="4"/>
  <c r="AB94" i="4"/>
  <c r="AA94" i="4"/>
  <c r="Z94" i="4"/>
  <c r="Y94" i="4"/>
  <c r="X94" i="4"/>
  <c r="W94" i="4"/>
  <c r="V94" i="4"/>
  <c r="U94" i="4"/>
  <c r="T94" i="4"/>
  <c r="S94" i="4"/>
  <c r="R94" i="4"/>
  <c r="Q94" i="4"/>
  <c r="P94" i="4"/>
  <c r="O94" i="4"/>
  <c r="N94" i="4"/>
  <c r="M94" i="4"/>
  <c r="L94" i="4"/>
  <c r="K94" i="4"/>
  <c r="J94" i="4"/>
  <c r="I94" i="4"/>
  <c r="H94" i="4"/>
  <c r="G94" i="4"/>
  <c r="AV93" i="4"/>
  <c r="AU93" i="4"/>
  <c r="AT93" i="4"/>
  <c r="AS93" i="4"/>
  <c r="AR93" i="4"/>
  <c r="AQ93" i="4"/>
  <c r="AP93" i="4"/>
  <c r="AO93" i="4"/>
  <c r="AN93" i="4"/>
  <c r="AM93" i="4"/>
  <c r="AL93" i="4"/>
  <c r="AK93" i="4"/>
  <c r="AJ93" i="4"/>
  <c r="AI93" i="4"/>
  <c r="AH93" i="4"/>
  <c r="AG93" i="4"/>
  <c r="AF93" i="4"/>
  <c r="AE93" i="4"/>
  <c r="AD93" i="4"/>
  <c r="AC93" i="4"/>
  <c r="AB93" i="4"/>
  <c r="AA93" i="4"/>
  <c r="Z93" i="4"/>
  <c r="Y93" i="4"/>
  <c r="X93" i="4"/>
  <c r="W93" i="4"/>
  <c r="V93" i="4"/>
  <c r="U93" i="4"/>
  <c r="T93" i="4"/>
  <c r="S93" i="4"/>
  <c r="R93" i="4"/>
  <c r="Q93" i="4"/>
  <c r="P93" i="4"/>
  <c r="O93" i="4"/>
  <c r="N93" i="4"/>
  <c r="M93" i="4"/>
  <c r="L93" i="4"/>
  <c r="K93" i="4"/>
  <c r="J93" i="4"/>
  <c r="I93" i="4"/>
  <c r="H93" i="4"/>
  <c r="G93" i="4"/>
  <c r="AV92" i="4"/>
  <c r="AU92" i="4"/>
  <c r="AT92" i="4"/>
  <c r="AS92" i="4"/>
  <c r="AR92" i="4"/>
  <c r="AQ92" i="4"/>
  <c r="AP92" i="4"/>
  <c r="AO92" i="4"/>
  <c r="AN92" i="4"/>
  <c r="AM92" i="4"/>
  <c r="AL92" i="4"/>
  <c r="AK92" i="4"/>
  <c r="AJ92" i="4"/>
  <c r="AI92" i="4"/>
  <c r="AH92" i="4"/>
  <c r="AG92" i="4"/>
  <c r="AF92" i="4"/>
  <c r="AE92" i="4"/>
  <c r="AD92" i="4"/>
  <c r="AC92" i="4"/>
  <c r="AB92" i="4"/>
  <c r="AA92" i="4"/>
  <c r="Z92" i="4"/>
  <c r="Y92" i="4"/>
  <c r="X92" i="4"/>
  <c r="W92" i="4"/>
  <c r="V92" i="4"/>
  <c r="U92" i="4"/>
  <c r="T92" i="4"/>
  <c r="S92" i="4"/>
  <c r="R92" i="4"/>
  <c r="Q92" i="4"/>
  <c r="P92" i="4"/>
  <c r="O92" i="4"/>
  <c r="N92" i="4"/>
  <c r="M92" i="4"/>
  <c r="L92" i="4"/>
  <c r="K92" i="4"/>
  <c r="J92" i="4"/>
  <c r="I92" i="4"/>
  <c r="H92" i="4"/>
  <c r="G92" i="4"/>
  <c r="AV91" i="4"/>
  <c r="AU91" i="4"/>
  <c r="AT91" i="4"/>
  <c r="AS91" i="4"/>
  <c r="AR91" i="4"/>
  <c r="AQ91" i="4"/>
  <c r="AP91" i="4"/>
  <c r="AO91" i="4"/>
  <c r="AN91" i="4"/>
  <c r="AM91" i="4"/>
  <c r="AL91" i="4"/>
  <c r="AK91" i="4"/>
  <c r="AJ91" i="4"/>
  <c r="AI91" i="4"/>
  <c r="AH91" i="4"/>
  <c r="AG91" i="4"/>
  <c r="AF91" i="4"/>
  <c r="AE91" i="4"/>
  <c r="AD91" i="4"/>
  <c r="AC91" i="4"/>
  <c r="AB91" i="4"/>
  <c r="AA91" i="4"/>
  <c r="Z91" i="4"/>
  <c r="Y91" i="4"/>
  <c r="X91" i="4"/>
  <c r="W91" i="4"/>
  <c r="V91" i="4"/>
  <c r="U91" i="4"/>
  <c r="T91" i="4"/>
  <c r="S91" i="4"/>
  <c r="R91" i="4"/>
  <c r="Q91" i="4"/>
  <c r="P91" i="4"/>
  <c r="O91" i="4"/>
  <c r="N91" i="4"/>
  <c r="M91" i="4"/>
  <c r="L91" i="4"/>
  <c r="K91" i="4"/>
  <c r="J91" i="4"/>
  <c r="I91" i="4"/>
  <c r="H91" i="4"/>
  <c r="G91" i="4"/>
  <c r="AV90" i="4"/>
  <c r="AU90" i="4"/>
  <c r="AT90" i="4"/>
  <c r="AS90" i="4"/>
  <c r="AR90" i="4"/>
  <c r="AQ90" i="4"/>
  <c r="AP90" i="4"/>
  <c r="AO90" i="4"/>
  <c r="AN90" i="4"/>
  <c r="AM90" i="4"/>
  <c r="AL90" i="4"/>
  <c r="AK90" i="4"/>
  <c r="AJ90" i="4"/>
  <c r="AI90" i="4"/>
  <c r="AH90" i="4"/>
  <c r="AG90" i="4"/>
  <c r="AF90" i="4"/>
  <c r="AE90" i="4"/>
  <c r="AD90" i="4"/>
  <c r="AC90" i="4"/>
  <c r="AB90" i="4"/>
  <c r="AA90" i="4"/>
  <c r="Z90" i="4"/>
  <c r="Y90" i="4"/>
  <c r="X90" i="4"/>
  <c r="W90" i="4"/>
  <c r="V90" i="4"/>
  <c r="U90" i="4"/>
  <c r="T90" i="4"/>
  <c r="S90" i="4"/>
  <c r="R90" i="4"/>
  <c r="Q90" i="4"/>
  <c r="P90" i="4"/>
  <c r="O90" i="4"/>
  <c r="N90" i="4"/>
  <c r="M90" i="4"/>
  <c r="L90" i="4"/>
  <c r="K90" i="4"/>
  <c r="J90" i="4"/>
  <c r="I90" i="4"/>
  <c r="H90" i="4"/>
  <c r="G90" i="4"/>
  <c r="AV89" i="4"/>
  <c r="AU89" i="4"/>
  <c r="AT89" i="4"/>
  <c r="AS89" i="4"/>
  <c r="AR89" i="4"/>
  <c r="AQ89" i="4"/>
  <c r="AP89" i="4"/>
  <c r="AO89" i="4"/>
  <c r="AN89" i="4"/>
  <c r="AM89" i="4"/>
  <c r="AL89" i="4"/>
  <c r="AK89" i="4"/>
  <c r="AJ89" i="4"/>
  <c r="AI89" i="4"/>
  <c r="AH89" i="4"/>
  <c r="AG89" i="4"/>
  <c r="AF89" i="4"/>
  <c r="AE89" i="4"/>
  <c r="AD89" i="4"/>
  <c r="AC89" i="4"/>
  <c r="AB89" i="4"/>
  <c r="AA89" i="4"/>
  <c r="Z89" i="4"/>
  <c r="Y89" i="4"/>
  <c r="X89" i="4"/>
  <c r="W89" i="4"/>
  <c r="V89" i="4"/>
  <c r="U89" i="4"/>
  <c r="T89" i="4"/>
  <c r="S89" i="4"/>
  <c r="R89" i="4"/>
  <c r="Q89" i="4"/>
  <c r="P89" i="4"/>
  <c r="O89" i="4"/>
  <c r="N89" i="4"/>
  <c r="M89" i="4"/>
  <c r="L89" i="4"/>
  <c r="K89" i="4"/>
  <c r="J89" i="4"/>
  <c r="I89" i="4"/>
  <c r="H89" i="4"/>
  <c r="G89" i="4"/>
  <c r="AV88" i="4"/>
  <c r="AU88" i="4"/>
  <c r="AT88" i="4"/>
  <c r="AS88" i="4"/>
  <c r="AR88" i="4"/>
  <c r="AQ88" i="4"/>
  <c r="AP88" i="4"/>
  <c r="AO88" i="4"/>
  <c r="AN88" i="4"/>
  <c r="AM88" i="4"/>
  <c r="AL88" i="4"/>
  <c r="AK88" i="4"/>
  <c r="AJ88" i="4"/>
  <c r="AI88" i="4"/>
  <c r="AH88" i="4"/>
  <c r="AG88" i="4"/>
  <c r="AF88" i="4"/>
  <c r="AE88" i="4"/>
  <c r="AD88" i="4"/>
  <c r="AC88" i="4"/>
  <c r="AB88" i="4"/>
  <c r="AA88" i="4"/>
  <c r="Z88" i="4"/>
  <c r="Y88" i="4"/>
  <c r="X88" i="4"/>
  <c r="W88" i="4"/>
  <c r="V88" i="4"/>
  <c r="U88" i="4"/>
  <c r="T88" i="4"/>
  <c r="S88" i="4"/>
  <c r="R88" i="4"/>
  <c r="Q88" i="4"/>
  <c r="P88" i="4"/>
  <c r="O88" i="4"/>
  <c r="N88" i="4"/>
  <c r="M88" i="4"/>
  <c r="L88" i="4"/>
  <c r="K88" i="4"/>
  <c r="J88" i="4"/>
  <c r="I88" i="4"/>
  <c r="H88" i="4"/>
  <c r="G88" i="4"/>
  <c r="AV87" i="4"/>
  <c r="AU87" i="4"/>
  <c r="AT87" i="4"/>
  <c r="AS87" i="4"/>
  <c r="AR87" i="4"/>
  <c r="AQ87" i="4"/>
  <c r="AP87" i="4"/>
  <c r="AO87" i="4"/>
  <c r="AN87" i="4"/>
  <c r="AM87" i="4"/>
  <c r="AL87" i="4"/>
  <c r="AK87" i="4"/>
  <c r="AJ87" i="4"/>
  <c r="AI87" i="4"/>
  <c r="AH87" i="4"/>
  <c r="AG87" i="4"/>
  <c r="AF87" i="4"/>
  <c r="AE87" i="4"/>
  <c r="AD87" i="4"/>
  <c r="AC87" i="4"/>
  <c r="AB87" i="4"/>
  <c r="AA87" i="4"/>
  <c r="Z87" i="4"/>
  <c r="Y87" i="4"/>
  <c r="X87" i="4"/>
  <c r="W87" i="4"/>
  <c r="V87" i="4"/>
  <c r="U87" i="4"/>
  <c r="T87" i="4"/>
  <c r="S87" i="4"/>
  <c r="R87" i="4"/>
  <c r="Q87" i="4"/>
  <c r="P87" i="4"/>
  <c r="O87" i="4"/>
  <c r="N87" i="4"/>
  <c r="M87" i="4"/>
  <c r="L87" i="4"/>
  <c r="K87" i="4"/>
  <c r="J87" i="4"/>
  <c r="I87" i="4"/>
  <c r="H87" i="4"/>
  <c r="G87" i="4"/>
  <c r="AV86" i="4"/>
  <c r="AU86" i="4"/>
  <c r="AT86" i="4"/>
  <c r="AS86" i="4"/>
  <c r="AR86" i="4"/>
  <c r="AQ86" i="4"/>
  <c r="AP86" i="4"/>
  <c r="AO86" i="4"/>
  <c r="AN86" i="4"/>
  <c r="AM86" i="4"/>
  <c r="AL86" i="4"/>
  <c r="AK86" i="4"/>
  <c r="AJ86" i="4"/>
  <c r="AI86" i="4"/>
  <c r="AH86" i="4"/>
  <c r="AG86" i="4"/>
  <c r="AF86" i="4"/>
  <c r="AE86" i="4"/>
  <c r="AD86" i="4"/>
  <c r="AC86" i="4"/>
  <c r="AB86" i="4"/>
  <c r="AA86" i="4"/>
  <c r="Z86" i="4"/>
  <c r="Y86" i="4"/>
  <c r="X86" i="4"/>
  <c r="W86" i="4"/>
  <c r="V86" i="4"/>
  <c r="U86" i="4"/>
  <c r="T86" i="4"/>
  <c r="S86" i="4"/>
  <c r="R86" i="4"/>
  <c r="Q86" i="4"/>
  <c r="P86" i="4"/>
  <c r="O86" i="4"/>
  <c r="N86" i="4"/>
  <c r="M86" i="4"/>
  <c r="L86" i="4"/>
  <c r="K86" i="4"/>
  <c r="J86" i="4"/>
  <c r="I86" i="4"/>
  <c r="H86" i="4"/>
  <c r="G86" i="4"/>
  <c r="AV85" i="4"/>
  <c r="AU85" i="4"/>
  <c r="AT85" i="4"/>
  <c r="AS85" i="4"/>
  <c r="AR85" i="4"/>
  <c r="AQ85" i="4"/>
  <c r="AP85" i="4"/>
  <c r="AO85" i="4"/>
  <c r="AN85" i="4"/>
  <c r="AM85" i="4"/>
  <c r="AL85" i="4"/>
  <c r="AK85" i="4"/>
  <c r="AJ85" i="4"/>
  <c r="AI85" i="4"/>
  <c r="AH85" i="4"/>
  <c r="AG85" i="4"/>
  <c r="AF85" i="4"/>
  <c r="AE85" i="4"/>
  <c r="AD85" i="4"/>
  <c r="AC85" i="4"/>
  <c r="AB85" i="4"/>
  <c r="AA85" i="4"/>
  <c r="Z85" i="4"/>
  <c r="Y85" i="4"/>
  <c r="X85" i="4"/>
  <c r="W85" i="4"/>
  <c r="V85" i="4"/>
  <c r="U85" i="4"/>
  <c r="T85" i="4"/>
  <c r="S85" i="4"/>
  <c r="R85" i="4"/>
  <c r="Q85" i="4"/>
  <c r="P85" i="4"/>
  <c r="O85" i="4"/>
  <c r="N85" i="4"/>
  <c r="M85" i="4"/>
  <c r="L85" i="4"/>
  <c r="K85" i="4"/>
  <c r="J85" i="4"/>
  <c r="I85" i="4"/>
  <c r="H85" i="4"/>
  <c r="G85" i="4"/>
  <c r="AV84" i="4"/>
  <c r="AU84" i="4"/>
  <c r="AT84" i="4"/>
  <c r="AS84" i="4"/>
  <c r="AR84" i="4"/>
  <c r="AQ84" i="4"/>
  <c r="AP84" i="4"/>
  <c r="AO84" i="4"/>
  <c r="AN84" i="4"/>
  <c r="AM84" i="4"/>
  <c r="AL84" i="4"/>
  <c r="AK84" i="4"/>
  <c r="AJ84" i="4"/>
  <c r="AI84" i="4"/>
  <c r="AH84" i="4"/>
  <c r="AG84" i="4"/>
  <c r="AF84" i="4"/>
  <c r="AE84" i="4"/>
  <c r="AD84" i="4"/>
  <c r="AC84" i="4"/>
  <c r="AB84" i="4"/>
  <c r="AA84" i="4"/>
  <c r="Z84" i="4"/>
  <c r="Y84" i="4"/>
  <c r="X84" i="4"/>
  <c r="W84" i="4"/>
  <c r="V84" i="4"/>
  <c r="U84" i="4"/>
  <c r="T84" i="4"/>
  <c r="S84" i="4"/>
  <c r="R84" i="4"/>
  <c r="Q84" i="4"/>
  <c r="P84" i="4"/>
  <c r="O84" i="4"/>
  <c r="N84" i="4"/>
  <c r="M84" i="4"/>
  <c r="L84" i="4"/>
  <c r="K84" i="4"/>
  <c r="J84" i="4"/>
  <c r="I84" i="4"/>
  <c r="H84" i="4"/>
  <c r="G84" i="4"/>
  <c r="AV83" i="4"/>
  <c r="AU83" i="4"/>
  <c r="AT83" i="4"/>
  <c r="AS83" i="4"/>
  <c r="AR83" i="4"/>
  <c r="AQ83" i="4"/>
  <c r="AP83" i="4"/>
  <c r="AO83" i="4"/>
  <c r="AN83" i="4"/>
  <c r="AM83" i="4"/>
  <c r="AL83" i="4"/>
  <c r="AK83" i="4"/>
  <c r="AJ83" i="4"/>
  <c r="AI83" i="4"/>
  <c r="AH83" i="4"/>
  <c r="AG83" i="4"/>
  <c r="AF83" i="4"/>
  <c r="AE83" i="4"/>
  <c r="AD83" i="4"/>
  <c r="AC83" i="4"/>
  <c r="AB83" i="4"/>
  <c r="AA83" i="4"/>
  <c r="Z83" i="4"/>
  <c r="Y83" i="4"/>
  <c r="X83" i="4"/>
  <c r="W83" i="4"/>
  <c r="V83" i="4"/>
  <c r="U83" i="4"/>
  <c r="T83" i="4"/>
  <c r="S83" i="4"/>
  <c r="R83" i="4"/>
  <c r="Q83" i="4"/>
  <c r="P83" i="4"/>
  <c r="O83" i="4"/>
  <c r="N83" i="4"/>
  <c r="M83" i="4"/>
  <c r="L83" i="4"/>
  <c r="K83" i="4"/>
  <c r="J83" i="4"/>
  <c r="I83" i="4"/>
  <c r="H83" i="4"/>
  <c r="G83" i="4"/>
  <c r="AV82" i="4"/>
  <c r="AU82" i="4"/>
  <c r="AT82" i="4"/>
  <c r="AS82" i="4"/>
  <c r="AR82" i="4"/>
  <c r="AQ82" i="4"/>
  <c r="AP82" i="4"/>
  <c r="AO82" i="4"/>
  <c r="AN82" i="4"/>
  <c r="AM82" i="4"/>
  <c r="AL82" i="4"/>
  <c r="AK82" i="4"/>
  <c r="AJ82" i="4"/>
  <c r="AI82" i="4"/>
  <c r="AH82" i="4"/>
  <c r="AG82" i="4"/>
  <c r="AF82" i="4"/>
  <c r="AE82" i="4"/>
  <c r="AD82" i="4"/>
  <c r="AC82" i="4"/>
  <c r="AB82" i="4"/>
  <c r="AA82" i="4"/>
  <c r="Z82" i="4"/>
  <c r="Y82" i="4"/>
  <c r="X82" i="4"/>
  <c r="W82" i="4"/>
  <c r="V82" i="4"/>
  <c r="U82" i="4"/>
  <c r="T82" i="4"/>
  <c r="S82" i="4"/>
  <c r="R82" i="4"/>
  <c r="Q82" i="4"/>
  <c r="P82" i="4"/>
  <c r="O82" i="4"/>
  <c r="N82" i="4"/>
  <c r="M82" i="4"/>
  <c r="L82" i="4"/>
  <c r="K82" i="4"/>
  <c r="J82" i="4"/>
  <c r="I82" i="4"/>
  <c r="H82" i="4"/>
  <c r="G82" i="4"/>
  <c r="AV81" i="4"/>
  <c r="AU81" i="4"/>
  <c r="AT81" i="4"/>
  <c r="AS81" i="4"/>
  <c r="AR81" i="4"/>
  <c r="AQ81" i="4"/>
  <c r="AP81" i="4"/>
  <c r="AO81" i="4"/>
  <c r="AN81" i="4"/>
  <c r="AM81" i="4"/>
  <c r="AL81" i="4"/>
  <c r="AK81" i="4"/>
  <c r="AJ81" i="4"/>
  <c r="AI81" i="4"/>
  <c r="AH81" i="4"/>
  <c r="AG81" i="4"/>
  <c r="AF81" i="4"/>
  <c r="AE81" i="4"/>
  <c r="AD81" i="4"/>
  <c r="AC81" i="4"/>
  <c r="AB81" i="4"/>
  <c r="AA81" i="4"/>
  <c r="Z81" i="4"/>
  <c r="Y81" i="4"/>
  <c r="X81" i="4"/>
  <c r="W81" i="4"/>
  <c r="V81" i="4"/>
  <c r="U81" i="4"/>
  <c r="T81" i="4"/>
  <c r="S81" i="4"/>
  <c r="R81" i="4"/>
  <c r="Q81" i="4"/>
  <c r="P81" i="4"/>
  <c r="O81" i="4"/>
  <c r="N81" i="4"/>
  <c r="M81" i="4"/>
  <c r="L81" i="4"/>
  <c r="K81" i="4"/>
  <c r="J81" i="4"/>
  <c r="I81" i="4"/>
  <c r="H81" i="4"/>
  <c r="G81" i="4"/>
  <c r="AV80" i="4"/>
  <c r="AU80" i="4"/>
  <c r="AT80" i="4"/>
  <c r="AS80" i="4"/>
  <c r="AR80" i="4"/>
  <c r="AQ80" i="4"/>
  <c r="AP80" i="4"/>
  <c r="AO80" i="4"/>
  <c r="AN80" i="4"/>
  <c r="AM80" i="4"/>
  <c r="AL80" i="4"/>
  <c r="AK80" i="4"/>
  <c r="AJ80" i="4"/>
  <c r="AI80" i="4"/>
  <c r="AH80" i="4"/>
  <c r="AG80" i="4"/>
  <c r="AF80" i="4"/>
  <c r="AE80" i="4"/>
  <c r="AD80" i="4"/>
  <c r="AC80" i="4"/>
  <c r="AB80" i="4"/>
  <c r="AA80" i="4"/>
  <c r="Z80" i="4"/>
  <c r="Y80" i="4"/>
  <c r="X80" i="4"/>
  <c r="W80" i="4"/>
  <c r="V80" i="4"/>
  <c r="U80" i="4"/>
  <c r="T80" i="4"/>
  <c r="S80" i="4"/>
  <c r="R80" i="4"/>
  <c r="Q80" i="4"/>
  <c r="P80" i="4"/>
  <c r="O80" i="4"/>
  <c r="N80" i="4"/>
  <c r="M80" i="4"/>
  <c r="L80" i="4"/>
  <c r="K80" i="4"/>
  <c r="J80" i="4"/>
  <c r="I80" i="4"/>
  <c r="H80" i="4"/>
  <c r="G80" i="4"/>
  <c r="AV79" i="4"/>
  <c r="AU79" i="4"/>
  <c r="AT79" i="4"/>
  <c r="AS79" i="4"/>
  <c r="AR79" i="4"/>
  <c r="AQ79" i="4"/>
  <c r="AP79" i="4"/>
  <c r="AO79" i="4"/>
  <c r="AN79" i="4"/>
  <c r="AM79" i="4"/>
  <c r="AL79" i="4"/>
  <c r="AK79" i="4"/>
  <c r="AJ79" i="4"/>
  <c r="AI79" i="4"/>
  <c r="AH79" i="4"/>
  <c r="AG79" i="4"/>
  <c r="AF79" i="4"/>
  <c r="AE79" i="4"/>
  <c r="AD79" i="4"/>
  <c r="AC79" i="4"/>
  <c r="AB79" i="4"/>
  <c r="AA79" i="4"/>
  <c r="Z79" i="4"/>
  <c r="Y79" i="4"/>
  <c r="X79" i="4"/>
  <c r="W79" i="4"/>
  <c r="V79" i="4"/>
  <c r="U79" i="4"/>
  <c r="T79" i="4"/>
  <c r="S79" i="4"/>
  <c r="R79" i="4"/>
  <c r="Q79" i="4"/>
  <c r="P79" i="4"/>
  <c r="O79" i="4"/>
  <c r="N79" i="4"/>
  <c r="M79" i="4"/>
  <c r="L79" i="4"/>
  <c r="K79" i="4"/>
  <c r="J79" i="4"/>
  <c r="I79" i="4"/>
  <c r="H79" i="4"/>
  <c r="G79" i="4"/>
  <c r="AV78" i="4"/>
  <c r="AU78" i="4"/>
  <c r="AT78" i="4"/>
  <c r="AS78" i="4"/>
  <c r="AR78" i="4"/>
  <c r="AQ78" i="4"/>
  <c r="AP78" i="4"/>
  <c r="AO78" i="4"/>
  <c r="AN78" i="4"/>
  <c r="AM78" i="4"/>
  <c r="AL78" i="4"/>
  <c r="AK78" i="4"/>
  <c r="AJ78" i="4"/>
  <c r="AI78" i="4"/>
  <c r="AH78" i="4"/>
  <c r="AG78" i="4"/>
  <c r="AF78" i="4"/>
  <c r="AE78" i="4"/>
  <c r="AD78" i="4"/>
  <c r="AC78" i="4"/>
  <c r="AB78" i="4"/>
  <c r="AA78" i="4"/>
  <c r="Z78" i="4"/>
  <c r="Y78" i="4"/>
  <c r="X78" i="4"/>
  <c r="W78" i="4"/>
  <c r="V78" i="4"/>
  <c r="U78" i="4"/>
  <c r="T78" i="4"/>
  <c r="S78" i="4"/>
  <c r="R78" i="4"/>
  <c r="Q78" i="4"/>
  <c r="P78" i="4"/>
  <c r="O78" i="4"/>
  <c r="N78" i="4"/>
  <c r="M78" i="4"/>
  <c r="L78" i="4"/>
  <c r="K78" i="4"/>
  <c r="J78" i="4"/>
  <c r="I78" i="4"/>
  <c r="H78" i="4"/>
  <c r="G78" i="4"/>
  <c r="AV77" i="4"/>
  <c r="AU77" i="4"/>
  <c r="AT77" i="4"/>
  <c r="AS77" i="4"/>
  <c r="AR77" i="4"/>
  <c r="AQ77" i="4"/>
  <c r="AP77" i="4"/>
  <c r="AO77" i="4"/>
  <c r="AN77" i="4"/>
  <c r="AM77" i="4"/>
  <c r="AL77" i="4"/>
  <c r="AK77" i="4"/>
  <c r="AJ77" i="4"/>
  <c r="AI77" i="4"/>
  <c r="AH77" i="4"/>
  <c r="AG77" i="4"/>
  <c r="AF77" i="4"/>
  <c r="AE77" i="4"/>
  <c r="AD77" i="4"/>
  <c r="AC77" i="4"/>
  <c r="AB77" i="4"/>
  <c r="AA77" i="4"/>
  <c r="Z77" i="4"/>
  <c r="Y77" i="4"/>
  <c r="X77" i="4"/>
  <c r="W77" i="4"/>
  <c r="V77" i="4"/>
  <c r="U77" i="4"/>
  <c r="T77" i="4"/>
  <c r="S77" i="4"/>
  <c r="R77" i="4"/>
  <c r="Q77" i="4"/>
  <c r="P77" i="4"/>
  <c r="O77" i="4"/>
  <c r="N77" i="4"/>
  <c r="M77" i="4"/>
  <c r="L77" i="4"/>
  <c r="K77" i="4"/>
  <c r="J77" i="4"/>
  <c r="I77" i="4"/>
  <c r="H77" i="4"/>
  <c r="G77" i="4"/>
  <c r="AV76" i="4"/>
  <c r="AU76" i="4"/>
  <c r="AT76" i="4"/>
  <c r="AS76" i="4"/>
  <c r="AR76" i="4"/>
  <c r="AQ76" i="4"/>
  <c r="AP76" i="4"/>
  <c r="AO76" i="4"/>
  <c r="AN76" i="4"/>
  <c r="AM76" i="4"/>
  <c r="AL76" i="4"/>
  <c r="AK76" i="4"/>
  <c r="AJ76" i="4"/>
  <c r="AI76" i="4"/>
  <c r="AH76" i="4"/>
  <c r="AG76" i="4"/>
  <c r="AF76" i="4"/>
  <c r="AE76" i="4"/>
  <c r="AD76" i="4"/>
  <c r="AC76" i="4"/>
  <c r="AB76" i="4"/>
  <c r="AA76" i="4"/>
  <c r="Z76" i="4"/>
  <c r="Y76" i="4"/>
  <c r="X76" i="4"/>
  <c r="W76" i="4"/>
  <c r="V76" i="4"/>
  <c r="U76" i="4"/>
  <c r="T76" i="4"/>
  <c r="S76" i="4"/>
  <c r="R76" i="4"/>
  <c r="Q76" i="4"/>
  <c r="P76" i="4"/>
  <c r="O76" i="4"/>
  <c r="N76" i="4"/>
  <c r="M76" i="4"/>
  <c r="L76" i="4"/>
  <c r="K76" i="4"/>
  <c r="J76" i="4"/>
  <c r="I76" i="4"/>
  <c r="H76" i="4"/>
  <c r="G76" i="4"/>
  <c r="AV75" i="4"/>
  <c r="AU75" i="4"/>
  <c r="AT75" i="4"/>
  <c r="AS75" i="4"/>
  <c r="AR75" i="4"/>
  <c r="AQ75" i="4"/>
  <c r="AP75" i="4"/>
  <c r="AO75" i="4"/>
  <c r="AN75" i="4"/>
  <c r="AM75" i="4"/>
  <c r="AL75" i="4"/>
  <c r="AK75" i="4"/>
  <c r="AJ75" i="4"/>
  <c r="AI75" i="4"/>
  <c r="AH75" i="4"/>
  <c r="AG75" i="4"/>
  <c r="AF75" i="4"/>
  <c r="AE75" i="4"/>
  <c r="AD75" i="4"/>
  <c r="AC75" i="4"/>
  <c r="AB75" i="4"/>
  <c r="AA75" i="4"/>
  <c r="Z75" i="4"/>
  <c r="Y75" i="4"/>
  <c r="X75" i="4"/>
  <c r="W75" i="4"/>
  <c r="V75" i="4"/>
  <c r="U75" i="4"/>
  <c r="T75" i="4"/>
  <c r="S75" i="4"/>
  <c r="R75" i="4"/>
  <c r="Q75" i="4"/>
  <c r="P75" i="4"/>
  <c r="O75" i="4"/>
  <c r="N75" i="4"/>
  <c r="M75" i="4"/>
  <c r="L75" i="4"/>
  <c r="K75" i="4"/>
  <c r="J75" i="4"/>
  <c r="I75" i="4"/>
  <c r="H75" i="4"/>
  <c r="G75" i="4"/>
  <c r="AV74" i="4"/>
  <c r="AU74" i="4"/>
  <c r="AT74" i="4"/>
  <c r="AS74" i="4"/>
  <c r="AR74" i="4"/>
  <c r="AQ74" i="4"/>
  <c r="AP74" i="4"/>
  <c r="AO74" i="4"/>
  <c r="AN74" i="4"/>
  <c r="AM74" i="4"/>
  <c r="AL74" i="4"/>
  <c r="AK74" i="4"/>
  <c r="AJ74" i="4"/>
  <c r="AI74" i="4"/>
  <c r="AH74" i="4"/>
  <c r="AG74" i="4"/>
  <c r="AF74" i="4"/>
  <c r="AE74" i="4"/>
  <c r="AD74" i="4"/>
  <c r="AC74" i="4"/>
  <c r="AB74" i="4"/>
  <c r="AA74" i="4"/>
  <c r="Z74" i="4"/>
  <c r="Y74" i="4"/>
  <c r="X74" i="4"/>
  <c r="W74" i="4"/>
  <c r="V74" i="4"/>
  <c r="U74" i="4"/>
  <c r="T74" i="4"/>
  <c r="S74" i="4"/>
  <c r="R74" i="4"/>
  <c r="Q74" i="4"/>
  <c r="P74" i="4"/>
  <c r="O74" i="4"/>
  <c r="N74" i="4"/>
  <c r="M74" i="4"/>
  <c r="L74" i="4"/>
  <c r="K74" i="4"/>
  <c r="J74" i="4"/>
  <c r="I74" i="4"/>
  <c r="H74" i="4"/>
  <c r="G74" i="4"/>
  <c r="AV73" i="4"/>
  <c r="AU73" i="4"/>
  <c r="AT73" i="4"/>
  <c r="AS73" i="4"/>
  <c r="AR73" i="4"/>
  <c r="AQ73" i="4"/>
  <c r="AP73" i="4"/>
  <c r="AO73" i="4"/>
  <c r="AN73" i="4"/>
  <c r="AM73" i="4"/>
  <c r="AL73" i="4"/>
  <c r="AK73" i="4"/>
  <c r="AJ73" i="4"/>
  <c r="AI73" i="4"/>
  <c r="AH73" i="4"/>
  <c r="AG73" i="4"/>
  <c r="AF73" i="4"/>
  <c r="AE73" i="4"/>
  <c r="AD73" i="4"/>
  <c r="AC73" i="4"/>
  <c r="AB73" i="4"/>
  <c r="AA73" i="4"/>
  <c r="Z73" i="4"/>
  <c r="Y73" i="4"/>
  <c r="X73" i="4"/>
  <c r="W73" i="4"/>
  <c r="V73" i="4"/>
  <c r="U73" i="4"/>
  <c r="T73" i="4"/>
  <c r="S73" i="4"/>
  <c r="R73" i="4"/>
  <c r="Q73" i="4"/>
  <c r="P73" i="4"/>
  <c r="O73" i="4"/>
  <c r="N73" i="4"/>
  <c r="M73" i="4"/>
  <c r="L73" i="4"/>
  <c r="K73" i="4"/>
  <c r="J73" i="4"/>
  <c r="I73" i="4"/>
  <c r="H73" i="4"/>
  <c r="G73" i="4"/>
  <c r="AV72" i="4"/>
  <c r="AU72" i="4"/>
  <c r="AT72" i="4"/>
  <c r="AS72" i="4"/>
  <c r="AR72" i="4"/>
  <c r="AQ72" i="4"/>
  <c r="AP72" i="4"/>
  <c r="AO72" i="4"/>
  <c r="AN72" i="4"/>
  <c r="AM72" i="4"/>
  <c r="AL72" i="4"/>
  <c r="AK72" i="4"/>
  <c r="AJ72" i="4"/>
  <c r="AI72" i="4"/>
  <c r="AH72" i="4"/>
  <c r="AG72" i="4"/>
  <c r="AF72" i="4"/>
  <c r="AE72" i="4"/>
  <c r="AD72" i="4"/>
  <c r="AC72" i="4"/>
  <c r="AB72" i="4"/>
  <c r="AA72" i="4"/>
  <c r="Z72" i="4"/>
  <c r="Y72" i="4"/>
  <c r="X72" i="4"/>
  <c r="W72" i="4"/>
  <c r="V72" i="4"/>
  <c r="U72" i="4"/>
  <c r="T72" i="4"/>
  <c r="S72" i="4"/>
  <c r="R72" i="4"/>
  <c r="Q72" i="4"/>
  <c r="P72" i="4"/>
  <c r="O72" i="4"/>
  <c r="N72" i="4"/>
  <c r="M72" i="4"/>
  <c r="L72" i="4"/>
  <c r="K72" i="4"/>
  <c r="J72" i="4"/>
  <c r="I72" i="4"/>
  <c r="H72" i="4"/>
  <c r="G72" i="4"/>
  <c r="AV71" i="4"/>
  <c r="AU71" i="4"/>
  <c r="AT71" i="4"/>
  <c r="AS71" i="4"/>
  <c r="AR71" i="4"/>
  <c r="AQ71" i="4"/>
  <c r="AP71" i="4"/>
  <c r="AO71" i="4"/>
  <c r="AN71" i="4"/>
  <c r="AM71" i="4"/>
  <c r="AL71" i="4"/>
  <c r="AK71" i="4"/>
  <c r="AJ71" i="4"/>
  <c r="AI71" i="4"/>
  <c r="AH71" i="4"/>
  <c r="AG71" i="4"/>
  <c r="AF71" i="4"/>
  <c r="AE71" i="4"/>
  <c r="AD71" i="4"/>
  <c r="AC71" i="4"/>
  <c r="AB71" i="4"/>
  <c r="AA71" i="4"/>
  <c r="Z71" i="4"/>
  <c r="Y71" i="4"/>
  <c r="X71" i="4"/>
  <c r="W71" i="4"/>
  <c r="V71" i="4"/>
  <c r="U71" i="4"/>
  <c r="T71" i="4"/>
  <c r="S71" i="4"/>
  <c r="R71" i="4"/>
  <c r="Q71" i="4"/>
  <c r="P71" i="4"/>
  <c r="O71" i="4"/>
  <c r="N71" i="4"/>
  <c r="M71" i="4"/>
  <c r="L71" i="4"/>
  <c r="K71" i="4"/>
  <c r="J71" i="4"/>
  <c r="I71" i="4"/>
  <c r="H71" i="4"/>
  <c r="G71" i="4"/>
  <c r="AV70" i="4"/>
  <c r="AU70" i="4"/>
  <c r="AT70" i="4"/>
  <c r="AS70" i="4"/>
  <c r="AR70" i="4"/>
  <c r="AQ70" i="4"/>
  <c r="AP70" i="4"/>
  <c r="AO70" i="4"/>
  <c r="AN70" i="4"/>
  <c r="AM70" i="4"/>
  <c r="AL70" i="4"/>
  <c r="AK70" i="4"/>
  <c r="AJ70" i="4"/>
  <c r="AI70" i="4"/>
  <c r="AH70" i="4"/>
  <c r="AG70" i="4"/>
  <c r="AF70" i="4"/>
  <c r="AE70" i="4"/>
  <c r="AD70" i="4"/>
  <c r="AC70" i="4"/>
  <c r="AB70" i="4"/>
  <c r="AA70" i="4"/>
  <c r="Z70" i="4"/>
  <c r="Y70" i="4"/>
  <c r="X70" i="4"/>
  <c r="W70" i="4"/>
  <c r="V70" i="4"/>
  <c r="U70" i="4"/>
  <c r="T70" i="4"/>
  <c r="S70" i="4"/>
  <c r="R70" i="4"/>
  <c r="Q70" i="4"/>
  <c r="P70" i="4"/>
  <c r="O70" i="4"/>
  <c r="N70" i="4"/>
  <c r="M70" i="4"/>
  <c r="L70" i="4"/>
  <c r="K70" i="4"/>
  <c r="J70" i="4"/>
  <c r="I70" i="4"/>
  <c r="H70" i="4"/>
  <c r="G70" i="4"/>
  <c r="AV69" i="4"/>
  <c r="AU69" i="4"/>
  <c r="AT69" i="4"/>
  <c r="AS69" i="4"/>
  <c r="AR69" i="4"/>
  <c r="AQ69" i="4"/>
  <c r="AP69" i="4"/>
  <c r="AO69" i="4"/>
  <c r="AN69" i="4"/>
  <c r="AM69" i="4"/>
  <c r="AL69" i="4"/>
  <c r="AK69" i="4"/>
  <c r="AJ69" i="4"/>
  <c r="AI69" i="4"/>
  <c r="AH69" i="4"/>
  <c r="AG69" i="4"/>
  <c r="AF69" i="4"/>
  <c r="AE69" i="4"/>
  <c r="AD69" i="4"/>
  <c r="AC69" i="4"/>
  <c r="AB69" i="4"/>
  <c r="AA69" i="4"/>
  <c r="Z69" i="4"/>
  <c r="Y69" i="4"/>
  <c r="X69" i="4"/>
  <c r="W69" i="4"/>
  <c r="V69" i="4"/>
  <c r="U69" i="4"/>
  <c r="T69" i="4"/>
  <c r="S69" i="4"/>
  <c r="R69" i="4"/>
  <c r="Q69" i="4"/>
  <c r="P69" i="4"/>
  <c r="O69" i="4"/>
  <c r="N69" i="4"/>
  <c r="M69" i="4"/>
  <c r="L69" i="4"/>
  <c r="K69" i="4"/>
  <c r="J69" i="4"/>
  <c r="I69" i="4"/>
  <c r="H69" i="4"/>
  <c r="G69" i="4"/>
  <c r="AV68" i="4"/>
  <c r="AU68" i="4"/>
  <c r="AT68" i="4"/>
  <c r="AS68" i="4"/>
  <c r="AR68" i="4"/>
  <c r="AQ68" i="4"/>
  <c r="AP68" i="4"/>
  <c r="AO68" i="4"/>
  <c r="AN68" i="4"/>
  <c r="AM68" i="4"/>
  <c r="AL68" i="4"/>
  <c r="AK68" i="4"/>
  <c r="AJ68" i="4"/>
  <c r="AI68" i="4"/>
  <c r="AH68" i="4"/>
  <c r="AG68" i="4"/>
  <c r="AF68" i="4"/>
  <c r="AE68" i="4"/>
  <c r="AD68" i="4"/>
  <c r="AC68" i="4"/>
  <c r="AB68" i="4"/>
  <c r="AA68" i="4"/>
  <c r="Z68" i="4"/>
  <c r="Y68" i="4"/>
  <c r="X68" i="4"/>
  <c r="W68" i="4"/>
  <c r="V68" i="4"/>
  <c r="U68" i="4"/>
  <c r="T68" i="4"/>
  <c r="S68" i="4"/>
  <c r="R68" i="4"/>
  <c r="Q68" i="4"/>
  <c r="P68" i="4"/>
  <c r="O68" i="4"/>
  <c r="N68" i="4"/>
  <c r="M68" i="4"/>
  <c r="L68" i="4"/>
  <c r="K68" i="4"/>
  <c r="J68" i="4"/>
  <c r="I68" i="4"/>
  <c r="H68" i="4"/>
  <c r="G68" i="4"/>
  <c r="AV67" i="4"/>
  <c r="AU67" i="4"/>
  <c r="AT67" i="4"/>
  <c r="AS67" i="4"/>
  <c r="AR67" i="4"/>
  <c r="AQ67" i="4"/>
  <c r="AP67" i="4"/>
  <c r="AO67" i="4"/>
  <c r="AN67" i="4"/>
  <c r="AM67" i="4"/>
  <c r="AL67" i="4"/>
  <c r="AK67" i="4"/>
  <c r="AJ67" i="4"/>
  <c r="AI67" i="4"/>
  <c r="AH67" i="4"/>
  <c r="AG67" i="4"/>
  <c r="AF67" i="4"/>
  <c r="AE67" i="4"/>
  <c r="AD67" i="4"/>
  <c r="AC67" i="4"/>
  <c r="AB67" i="4"/>
  <c r="AA67" i="4"/>
  <c r="Z67" i="4"/>
  <c r="Y67" i="4"/>
  <c r="X67" i="4"/>
  <c r="W67" i="4"/>
  <c r="V67" i="4"/>
  <c r="U67" i="4"/>
  <c r="T67" i="4"/>
  <c r="S67" i="4"/>
  <c r="R67" i="4"/>
  <c r="Q67" i="4"/>
  <c r="P67" i="4"/>
  <c r="O67" i="4"/>
  <c r="N67" i="4"/>
  <c r="M67" i="4"/>
  <c r="L67" i="4"/>
  <c r="K67" i="4"/>
  <c r="J67" i="4"/>
  <c r="I67" i="4"/>
  <c r="H67" i="4"/>
  <c r="G67" i="4"/>
  <c r="AV66" i="4"/>
  <c r="AU66" i="4"/>
  <c r="AT66" i="4"/>
  <c r="AS66" i="4"/>
  <c r="AR66" i="4"/>
  <c r="AQ66" i="4"/>
  <c r="AP66" i="4"/>
  <c r="AO66" i="4"/>
  <c r="AN66" i="4"/>
  <c r="AM66" i="4"/>
  <c r="AL66" i="4"/>
  <c r="AK66" i="4"/>
  <c r="AJ66" i="4"/>
  <c r="AI66" i="4"/>
  <c r="AH66" i="4"/>
  <c r="AG66" i="4"/>
  <c r="AF66" i="4"/>
  <c r="AE66" i="4"/>
  <c r="AD66" i="4"/>
  <c r="AC66" i="4"/>
  <c r="AB66" i="4"/>
  <c r="AA66" i="4"/>
  <c r="Z66" i="4"/>
  <c r="Y66" i="4"/>
  <c r="X66" i="4"/>
  <c r="W66" i="4"/>
  <c r="V66" i="4"/>
  <c r="U66" i="4"/>
  <c r="T66" i="4"/>
  <c r="S66" i="4"/>
  <c r="R66" i="4"/>
  <c r="Q66" i="4"/>
  <c r="P66" i="4"/>
  <c r="O66" i="4"/>
  <c r="N66" i="4"/>
  <c r="M66" i="4"/>
  <c r="L66" i="4"/>
  <c r="K66" i="4"/>
  <c r="J66" i="4"/>
  <c r="I66" i="4"/>
  <c r="H66" i="4"/>
  <c r="G66" i="4"/>
  <c r="AV65" i="4"/>
  <c r="AU65" i="4"/>
  <c r="AT65" i="4"/>
  <c r="AS65" i="4"/>
  <c r="AR65" i="4"/>
  <c r="AQ65" i="4"/>
  <c r="AP65" i="4"/>
  <c r="AO65" i="4"/>
  <c r="AN65" i="4"/>
  <c r="AM65" i="4"/>
  <c r="AL65" i="4"/>
  <c r="AK65" i="4"/>
  <c r="AJ65" i="4"/>
  <c r="AI65" i="4"/>
  <c r="AH65" i="4"/>
  <c r="AG65" i="4"/>
  <c r="AF65" i="4"/>
  <c r="AE65" i="4"/>
  <c r="AD65" i="4"/>
  <c r="AC65" i="4"/>
  <c r="AB65" i="4"/>
  <c r="AA65" i="4"/>
  <c r="Z65" i="4"/>
  <c r="Y65" i="4"/>
  <c r="X65" i="4"/>
  <c r="W65" i="4"/>
  <c r="V65" i="4"/>
  <c r="U65" i="4"/>
  <c r="T65" i="4"/>
  <c r="S65" i="4"/>
  <c r="R65" i="4"/>
  <c r="Q65" i="4"/>
  <c r="P65" i="4"/>
  <c r="O65" i="4"/>
  <c r="N65" i="4"/>
  <c r="M65" i="4"/>
  <c r="L65" i="4"/>
  <c r="K65" i="4"/>
  <c r="J65" i="4"/>
  <c r="I65" i="4"/>
  <c r="H65" i="4"/>
  <c r="G65" i="4"/>
  <c r="AV64" i="4"/>
  <c r="AU64" i="4"/>
  <c r="AT64" i="4"/>
  <c r="AS64" i="4"/>
  <c r="AR64" i="4"/>
  <c r="AQ64" i="4"/>
  <c r="AP64" i="4"/>
  <c r="AO64" i="4"/>
  <c r="AN64" i="4"/>
  <c r="AM64" i="4"/>
  <c r="AL64" i="4"/>
  <c r="AK64" i="4"/>
  <c r="AJ64" i="4"/>
  <c r="AI64" i="4"/>
  <c r="AH64" i="4"/>
  <c r="AG64" i="4"/>
  <c r="AF64" i="4"/>
  <c r="AE64" i="4"/>
  <c r="AD64" i="4"/>
  <c r="AC64" i="4"/>
  <c r="AB64" i="4"/>
  <c r="AA64" i="4"/>
  <c r="Z64" i="4"/>
  <c r="Y64" i="4"/>
  <c r="X64" i="4"/>
  <c r="W64" i="4"/>
  <c r="V64" i="4"/>
  <c r="U64" i="4"/>
  <c r="T64" i="4"/>
  <c r="S64" i="4"/>
  <c r="R64" i="4"/>
  <c r="Q64" i="4"/>
  <c r="P64" i="4"/>
  <c r="O64" i="4"/>
  <c r="N64" i="4"/>
  <c r="M64" i="4"/>
  <c r="L64" i="4"/>
  <c r="K64" i="4"/>
  <c r="J64" i="4"/>
  <c r="I64" i="4"/>
  <c r="H64" i="4"/>
  <c r="G64" i="4"/>
  <c r="AV63" i="4"/>
  <c r="AU63" i="4"/>
  <c r="AT63" i="4"/>
  <c r="AS63" i="4"/>
  <c r="AR63" i="4"/>
  <c r="AQ63" i="4"/>
  <c r="AP63" i="4"/>
  <c r="AO63" i="4"/>
  <c r="AN63" i="4"/>
  <c r="AM63" i="4"/>
  <c r="AL63" i="4"/>
  <c r="AK63" i="4"/>
  <c r="AJ63" i="4"/>
  <c r="AI63" i="4"/>
  <c r="AH63" i="4"/>
  <c r="AG63" i="4"/>
  <c r="AF63" i="4"/>
  <c r="AE63" i="4"/>
  <c r="AD63" i="4"/>
  <c r="AC63" i="4"/>
  <c r="AB63" i="4"/>
  <c r="AA63" i="4"/>
  <c r="Z63" i="4"/>
  <c r="Y63" i="4"/>
  <c r="X63" i="4"/>
  <c r="W63" i="4"/>
  <c r="V63" i="4"/>
  <c r="U63" i="4"/>
  <c r="T63" i="4"/>
  <c r="S63" i="4"/>
  <c r="R63" i="4"/>
  <c r="Q63" i="4"/>
  <c r="P63" i="4"/>
  <c r="O63" i="4"/>
  <c r="N63" i="4"/>
  <c r="M63" i="4"/>
  <c r="L63" i="4"/>
  <c r="K63" i="4"/>
  <c r="J63" i="4"/>
  <c r="I63" i="4"/>
  <c r="H63" i="4"/>
  <c r="G63" i="4"/>
  <c r="AV62" i="4"/>
  <c r="AU62" i="4"/>
  <c r="AT62" i="4"/>
  <c r="AS62" i="4"/>
  <c r="AR62" i="4"/>
  <c r="AQ62" i="4"/>
  <c r="AP62" i="4"/>
  <c r="AO62" i="4"/>
  <c r="AN62" i="4"/>
  <c r="AM62" i="4"/>
  <c r="AL62" i="4"/>
  <c r="AK62" i="4"/>
  <c r="AJ62" i="4"/>
  <c r="AI62" i="4"/>
  <c r="AH62" i="4"/>
  <c r="AG62" i="4"/>
  <c r="AF62" i="4"/>
  <c r="AE62" i="4"/>
  <c r="AD62" i="4"/>
  <c r="AC62" i="4"/>
  <c r="AB62" i="4"/>
  <c r="AA62" i="4"/>
  <c r="Z62" i="4"/>
  <c r="Y62" i="4"/>
  <c r="X62" i="4"/>
  <c r="W62" i="4"/>
  <c r="V62" i="4"/>
  <c r="U62" i="4"/>
  <c r="T62" i="4"/>
  <c r="S62" i="4"/>
  <c r="R62" i="4"/>
  <c r="Q62" i="4"/>
  <c r="P62" i="4"/>
  <c r="O62" i="4"/>
  <c r="N62" i="4"/>
  <c r="M62" i="4"/>
  <c r="L62" i="4"/>
  <c r="K62" i="4"/>
  <c r="J62" i="4"/>
  <c r="I62" i="4"/>
  <c r="H62" i="4"/>
  <c r="G62" i="4"/>
  <c r="AV61" i="4"/>
  <c r="AU61" i="4"/>
  <c r="AT61" i="4"/>
  <c r="AS61" i="4"/>
  <c r="AR61" i="4"/>
  <c r="AQ61" i="4"/>
  <c r="AP61" i="4"/>
  <c r="AO61" i="4"/>
  <c r="AN61" i="4"/>
  <c r="AM61" i="4"/>
  <c r="AL61" i="4"/>
  <c r="AK61" i="4"/>
  <c r="AJ61" i="4"/>
  <c r="AI61" i="4"/>
  <c r="AH61" i="4"/>
  <c r="AG61" i="4"/>
  <c r="AF61" i="4"/>
  <c r="AE61" i="4"/>
  <c r="AD61" i="4"/>
  <c r="AC61" i="4"/>
  <c r="AB61" i="4"/>
  <c r="AA61" i="4"/>
  <c r="Z61" i="4"/>
  <c r="Y61" i="4"/>
  <c r="X61" i="4"/>
  <c r="W61" i="4"/>
  <c r="V61" i="4"/>
  <c r="U61" i="4"/>
  <c r="T61" i="4"/>
  <c r="S61" i="4"/>
  <c r="R61" i="4"/>
  <c r="Q61" i="4"/>
  <c r="P61" i="4"/>
  <c r="O61" i="4"/>
  <c r="N61" i="4"/>
  <c r="M61" i="4"/>
  <c r="L61" i="4"/>
  <c r="K61" i="4"/>
  <c r="J61" i="4"/>
  <c r="I61" i="4"/>
  <c r="H61" i="4"/>
  <c r="G61" i="4"/>
  <c r="AV60" i="4"/>
  <c r="AU60" i="4"/>
  <c r="AT60" i="4"/>
  <c r="AS60" i="4"/>
  <c r="AR60" i="4"/>
  <c r="AQ60" i="4"/>
  <c r="AP60" i="4"/>
  <c r="AO60" i="4"/>
  <c r="AN60" i="4"/>
  <c r="AM60" i="4"/>
  <c r="AL60" i="4"/>
  <c r="AK60" i="4"/>
  <c r="AJ60" i="4"/>
  <c r="AI60" i="4"/>
  <c r="AH60" i="4"/>
  <c r="AG60" i="4"/>
  <c r="AF60" i="4"/>
  <c r="AE60" i="4"/>
  <c r="AD60" i="4"/>
  <c r="AC60" i="4"/>
  <c r="AB60" i="4"/>
  <c r="AA60" i="4"/>
  <c r="Z60" i="4"/>
  <c r="Y60" i="4"/>
  <c r="X60" i="4"/>
  <c r="W60" i="4"/>
  <c r="V60" i="4"/>
  <c r="U60" i="4"/>
  <c r="T60" i="4"/>
  <c r="S60" i="4"/>
  <c r="R60" i="4"/>
  <c r="Q60" i="4"/>
  <c r="P60" i="4"/>
  <c r="O60" i="4"/>
  <c r="N60" i="4"/>
  <c r="M60" i="4"/>
  <c r="L60" i="4"/>
  <c r="K60" i="4"/>
  <c r="J60" i="4"/>
  <c r="I60" i="4"/>
  <c r="H60" i="4"/>
  <c r="G60" i="4"/>
  <c r="AV59" i="4"/>
  <c r="AU59" i="4"/>
  <c r="AT59" i="4"/>
  <c r="AS59" i="4"/>
  <c r="AR59" i="4"/>
  <c r="AQ59" i="4"/>
  <c r="AP59" i="4"/>
  <c r="AO59" i="4"/>
  <c r="AN59" i="4"/>
  <c r="AM59" i="4"/>
  <c r="AL59" i="4"/>
  <c r="AK59" i="4"/>
  <c r="AJ59" i="4"/>
  <c r="AI59" i="4"/>
  <c r="AH59" i="4"/>
  <c r="AG59" i="4"/>
  <c r="AF59" i="4"/>
  <c r="AE59" i="4"/>
  <c r="AD59" i="4"/>
  <c r="AC59" i="4"/>
  <c r="AB59" i="4"/>
  <c r="AA59" i="4"/>
  <c r="Z59" i="4"/>
  <c r="Y59" i="4"/>
  <c r="X59" i="4"/>
  <c r="W59" i="4"/>
  <c r="V59" i="4"/>
  <c r="U59" i="4"/>
  <c r="T59" i="4"/>
  <c r="S59" i="4"/>
  <c r="R59" i="4"/>
  <c r="Q59" i="4"/>
  <c r="P59" i="4"/>
  <c r="O59" i="4"/>
  <c r="N59" i="4"/>
  <c r="M59" i="4"/>
  <c r="L59" i="4"/>
  <c r="K59" i="4"/>
  <c r="J59" i="4"/>
  <c r="I59" i="4"/>
  <c r="H59" i="4"/>
  <c r="G59" i="4"/>
  <c r="AV58" i="4"/>
  <c r="AU58" i="4"/>
  <c r="AT58" i="4"/>
  <c r="AS58" i="4"/>
  <c r="AR58" i="4"/>
  <c r="AQ58" i="4"/>
  <c r="AP58" i="4"/>
  <c r="AO58" i="4"/>
  <c r="AN58" i="4"/>
  <c r="AM58" i="4"/>
  <c r="AL58" i="4"/>
  <c r="AK58" i="4"/>
  <c r="AJ58" i="4"/>
  <c r="AI58" i="4"/>
  <c r="AH58" i="4"/>
  <c r="AG58" i="4"/>
  <c r="AF58" i="4"/>
  <c r="AE58" i="4"/>
  <c r="AD58" i="4"/>
  <c r="AC58" i="4"/>
  <c r="AB58" i="4"/>
  <c r="AA58" i="4"/>
  <c r="Z58" i="4"/>
  <c r="Y58" i="4"/>
  <c r="X58" i="4"/>
  <c r="W58" i="4"/>
  <c r="V58" i="4"/>
  <c r="U58" i="4"/>
  <c r="T58" i="4"/>
  <c r="S58" i="4"/>
  <c r="R58" i="4"/>
  <c r="Q58" i="4"/>
  <c r="P58" i="4"/>
  <c r="O58" i="4"/>
  <c r="N58" i="4"/>
  <c r="M58" i="4"/>
  <c r="L58" i="4"/>
  <c r="K58" i="4"/>
  <c r="J58" i="4"/>
  <c r="I58" i="4"/>
  <c r="H58" i="4"/>
  <c r="G58" i="4"/>
  <c r="AV57" i="4"/>
  <c r="AU57" i="4"/>
  <c r="AT57" i="4"/>
  <c r="AS57" i="4"/>
  <c r="AR57" i="4"/>
  <c r="AQ57" i="4"/>
  <c r="AP57" i="4"/>
  <c r="AO57" i="4"/>
  <c r="AN57" i="4"/>
  <c r="AM57" i="4"/>
  <c r="AL57" i="4"/>
  <c r="AK57" i="4"/>
  <c r="AJ57" i="4"/>
  <c r="AI57" i="4"/>
  <c r="AH57" i="4"/>
  <c r="AG57" i="4"/>
  <c r="AF57" i="4"/>
  <c r="AE57" i="4"/>
  <c r="AD57" i="4"/>
  <c r="AC57" i="4"/>
  <c r="AB57" i="4"/>
  <c r="AA57" i="4"/>
  <c r="Z57" i="4"/>
  <c r="Y57" i="4"/>
  <c r="X57" i="4"/>
  <c r="W57" i="4"/>
  <c r="V57" i="4"/>
  <c r="U57" i="4"/>
  <c r="T57" i="4"/>
  <c r="S57" i="4"/>
  <c r="R57" i="4"/>
  <c r="Q57" i="4"/>
  <c r="P57" i="4"/>
  <c r="O57" i="4"/>
  <c r="N57" i="4"/>
  <c r="M57" i="4"/>
  <c r="L57" i="4"/>
  <c r="K57" i="4"/>
  <c r="J57" i="4"/>
  <c r="I57" i="4"/>
  <c r="H57" i="4"/>
  <c r="G57" i="4"/>
  <c r="AV56" i="4"/>
  <c r="AU56" i="4"/>
  <c r="AT56" i="4"/>
  <c r="AS56" i="4"/>
  <c r="AR56" i="4"/>
  <c r="AQ56" i="4"/>
  <c r="AP56" i="4"/>
  <c r="AO56" i="4"/>
  <c r="AN56" i="4"/>
  <c r="AM56" i="4"/>
  <c r="AL56" i="4"/>
  <c r="AK56" i="4"/>
  <c r="AJ56" i="4"/>
  <c r="AI56" i="4"/>
  <c r="AH56" i="4"/>
  <c r="AG56" i="4"/>
  <c r="AF56" i="4"/>
  <c r="AE56" i="4"/>
  <c r="AD56" i="4"/>
  <c r="AC56" i="4"/>
  <c r="AB56" i="4"/>
  <c r="AA56" i="4"/>
  <c r="Z56" i="4"/>
  <c r="Y56" i="4"/>
  <c r="X56" i="4"/>
  <c r="W56" i="4"/>
  <c r="V56" i="4"/>
  <c r="U56" i="4"/>
  <c r="T56" i="4"/>
  <c r="S56" i="4"/>
  <c r="R56" i="4"/>
  <c r="Q56" i="4"/>
  <c r="P56" i="4"/>
  <c r="O56" i="4"/>
  <c r="N56" i="4"/>
  <c r="M56" i="4"/>
  <c r="L56" i="4"/>
  <c r="K56" i="4"/>
  <c r="J56" i="4"/>
  <c r="I56" i="4"/>
  <c r="H56" i="4"/>
  <c r="G56" i="4"/>
  <c r="AV55" i="4"/>
  <c r="AU55" i="4"/>
  <c r="AT55" i="4"/>
  <c r="AS55" i="4"/>
  <c r="AR55" i="4"/>
  <c r="AQ55" i="4"/>
  <c r="AP55" i="4"/>
  <c r="AO55" i="4"/>
  <c r="AN55" i="4"/>
  <c r="AM55" i="4"/>
  <c r="AL55" i="4"/>
  <c r="AK55" i="4"/>
  <c r="AJ55" i="4"/>
  <c r="AI55" i="4"/>
  <c r="AH55" i="4"/>
  <c r="AG55" i="4"/>
  <c r="AF55" i="4"/>
  <c r="AE55" i="4"/>
  <c r="AD55" i="4"/>
  <c r="AC55" i="4"/>
  <c r="AB55" i="4"/>
  <c r="AA55" i="4"/>
  <c r="Z55" i="4"/>
  <c r="Y55" i="4"/>
  <c r="X55" i="4"/>
  <c r="W55" i="4"/>
  <c r="V55" i="4"/>
  <c r="U55" i="4"/>
  <c r="T55" i="4"/>
  <c r="S55" i="4"/>
  <c r="R55" i="4"/>
  <c r="Q55" i="4"/>
  <c r="P55" i="4"/>
  <c r="O55" i="4"/>
  <c r="N55" i="4"/>
  <c r="M55" i="4"/>
  <c r="L55" i="4"/>
  <c r="K55" i="4"/>
  <c r="J55" i="4"/>
  <c r="I55" i="4"/>
  <c r="H55" i="4"/>
  <c r="G55" i="4"/>
  <c r="AV54" i="4"/>
  <c r="AU54" i="4"/>
  <c r="AT54" i="4"/>
  <c r="AS54" i="4"/>
  <c r="AR54" i="4"/>
  <c r="AQ54" i="4"/>
  <c r="AP54" i="4"/>
  <c r="AO54" i="4"/>
  <c r="AN54" i="4"/>
  <c r="AM54" i="4"/>
  <c r="AL54" i="4"/>
  <c r="AK54" i="4"/>
  <c r="AJ54" i="4"/>
  <c r="AI54" i="4"/>
  <c r="AH54" i="4"/>
  <c r="AG54" i="4"/>
  <c r="AF54" i="4"/>
  <c r="AE54" i="4"/>
  <c r="AD54" i="4"/>
  <c r="AC54" i="4"/>
  <c r="AB54" i="4"/>
  <c r="AA54" i="4"/>
  <c r="Z54" i="4"/>
  <c r="Y54" i="4"/>
  <c r="X54" i="4"/>
  <c r="W54" i="4"/>
  <c r="V54" i="4"/>
  <c r="U54" i="4"/>
  <c r="T54" i="4"/>
  <c r="S54" i="4"/>
  <c r="R54" i="4"/>
  <c r="Q54" i="4"/>
  <c r="P54" i="4"/>
  <c r="O54" i="4"/>
  <c r="N54" i="4"/>
  <c r="M54" i="4"/>
  <c r="L54" i="4"/>
  <c r="K54" i="4"/>
  <c r="J54" i="4"/>
  <c r="I54" i="4"/>
  <c r="H54" i="4"/>
  <c r="G54" i="4"/>
  <c r="AV53" i="4"/>
  <c r="AU53" i="4"/>
  <c r="AT53" i="4"/>
  <c r="AS53" i="4"/>
  <c r="AR53" i="4"/>
  <c r="AQ53" i="4"/>
  <c r="AP53" i="4"/>
  <c r="AO53" i="4"/>
  <c r="AN53" i="4"/>
  <c r="AM53" i="4"/>
  <c r="AL53" i="4"/>
  <c r="AK53" i="4"/>
  <c r="AJ53" i="4"/>
  <c r="AI53" i="4"/>
  <c r="AH53" i="4"/>
  <c r="AG53" i="4"/>
  <c r="AF53" i="4"/>
  <c r="AE53" i="4"/>
  <c r="AD53" i="4"/>
  <c r="AC53" i="4"/>
  <c r="AB53" i="4"/>
  <c r="AA53" i="4"/>
  <c r="Z53" i="4"/>
  <c r="Y53" i="4"/>
  <c r="X53" i="4"/>
  <c r="W53" i="4"/>
  <c r="V53" i="4"/>
  <c r="U53" i="4"/>
  <c r="T53" i="4"/>
  <c r="S53" i="4"/>
  <c r="R53" i="4"/>
  <c r="Q53" i="4"/>
  <c r="P53" i="4"/>
  <c r="O53" i="4"/>
  <c r="N53" i="4"/>
  <c r="M53" i="4"/>
  <c r="L53" i="4"/>
  <c r="K53" i="4"/>
  <c r="J53" i="4"/>
  <c r="I53" i="4"/>
  <c r="H53" i="4"/>
  <c r="G53" i="4"/>
  <c r="AV52" i="4"/>
  <c r="AU52" i="4"/>
  <c r="AT52" i="4"/>
  <c r="AS52" i="4"/>
  <c r="AR52" i="4"/>
  <c r="AQ52" i="4"/>
  <c r="AP52" i="4"/>
  <c r="AO52" i="4"/>
  <c r="AN52" i="4"/>
  <c r="AM52" i="4"/>
  <c r="AL52" i="4"/>
  <c r="AK52" i="4"/>
  <c r="AJ52" i="4"/>
  <c r="AI52" i="4"/>
  <c r="AH52" i="4"/>
  <c r="AG52" i="4"/>
  <c r="AF52" i="4"/>
  <c r="AE52" i="4"/>
  <c r="AD52" i="4"/>
  <c r="AC52" i="4"/>
  <c r="AB52" i="4"/>
  <c r="AA52" i="4"/>
  <c r="Z52" i="4"/>
  <c r="Y52" i="4"/>
  <c r="X52" i="4"/>
  <c r="W52" i="4"/>
  <c r="V52" i="4"/>
  <c r="U52" i="4"/>
  <c r="T52" i="4"/>
  <c r="S52" i="4"/>
  <c r="R52" i="4"/>
  <c r="Q52" i="4"/>
  <c r="P52" i="4"/>
  <c r="O52" i="4"/>
  <c r="N52" i="4"/>
  <c r="M52" i="4"/>
  <c r="L52" i="4"/>
  <c r="K52" i="4"/>
  <c r="J52" i="4"/>
  <c r="I52" i="4"/>
  <c r="H52" i="4"/>
  <c r="G52" i="4"/>
  <c r="AV51" i="4"/>
  <c r="AU51" i="4"/>
  <c r="AT51" i="4"/>
  <c r="AS51" i="4"/>
  <c r="AR51" i="4"/>
  <c r="AQ51" i="4"/>
  <c r="AP51" i="4"/>
  <c r="AO51" i="4"/>
  <c r="AN51" i="4"/>
  <c r="AM51" i="4"/>
  <c r="AL51" i="4"/>
  <c r="AK51" i="4"/>
  <c r="AJ51" i="4"/>
  <c r="AI51" i="4"/>
  <c r="AH51" i="4"/>
  <c r="AG51" i="4"/>
  <c r="AF51" i="4"/>
  <c r="AE51" i="4"/>
  <c r="AD51" i="4"/>
  <c r="AC51" i="4"/>
  <c r="AB51" i="4"/>
  <c r="AA51" i="4"/>
  <c r="Z51" i="4"/>
  <c r="Y51" i="4"/>
  <c r="X51" i="4"/>
  <c r="W51" i="4"/>
  <c r="V51" i="4"/>
  <c r="U51" i="4"/>
  <c r="T51" i="4"/>
  <c r="S51" i="4"/>
  <c r="R51" i="4"/>
  <c r="Q51" i="4"/>
  <c r="P51" i="4"/>
  <c r="O51" i="4"/>
  <c r="N51" i="4"/>
  <c r="M51" i="4"/>
  <c r="L51" i="4"/>
  <c r="K51" i="4"/>
  <c r="J51" i="4"/>
  <c r="I51" i="4"/>
  <c r="H51" i="4"/>
  <c r="G51" i="4"/>
  <c r="AV50" i="4"/>
  <c r="AU50" i="4"/>
  <c r="AT50" i="4"/>
  <c r="AS50" i="4"/>
  <c r="AR50" i="4"/>
  <c r="AQ50" i="4"/>
  <c r="AP50" i="4"/>
  <c r="AO50" i="4"/>
  <c r="AN50" i="4"/>
  <c r="AM50" i="4"/>
  <c r="AL50" i="4"/>
  <c r="AK50" i="4"/>
  <c r="AJ50" i="4"/>
  <c r="AI50" i="4"/>
  <c r="AH50" i="4"/>
  <c r="AG50" i="4"/>
  <c r="AF50" i="4"/>
  <c r="AE50" i="4"/>
  <c r="AD50" i="4"/>
  <c r="AC50" i="4"/>
  <c r="AB50" i="4"/>
  <c r="AA50" i="4"/>
  <c r="Z50" i="4"/>
  <c r="Y50" i="4"/>
  <c r="X50" i="4"/>
  <c r="W50" i="4"/>
  <c r="V50" i="4"/>
  <c r="U50" i="4"/>
  <c r="T50" i="4"/>
  <c r="S50" i="4"/>
  <c r="R50" i="4"/>
  <c r="Q50" i="4"/>
  <c r="P50" i="4"/>
  <c r="O50" i="4"/>
  <c r="N50" i="4"/>
  <c r="M50" i="4"/>
  <c r="L50" i="4"/>
  <c r="K50" i="4"/>
  <c r="J50" i="4"/>
  <c r="I50" i="4"/>
  <c r="H50" i="4"/>
  <c r="G50" i="4"/>
  <c r="AV49" i="4"/>
  <c r="AU49" i="4"/>
  <c r="AT49" i="4"/>
  <c r="AS49" i="4"/>
  <c r="AR49" i="4"/>
  <c r="AQ49" i="4"/>
  <c r="AP49" i="4"/>
  <c r="AO49" i="4"/>
  <c r="AN49" i="4"/>
  <c r="AM49" i="4"/>
  <c r="AL49" i="4"/>
  <c r="AK49" i="4"/>
  <c r="AJ49" i="4"/>
  <c r="AI49" i="4"/>
  <c r="AH49" i="4"/>
  <c r="AG49" i="4"/>
  <c r="AF49" i="4"/>
  <c r="AE49" i="4"/>
  <c r="AD49" i="4"/>
  <c r="AC49" i="4"/>
  <c r="AB49" i="4"/>
  <c r="AA49" i="4"/>
  <c r="Z49" i="4"/>
  <c r="Y49" i="4"/>
  <c r="X49" i="4"/>
  <c r="W49" i="4"/>
  <c r="V49" i="4"/>
  <c r="U49" i="4"/>
  <c r="T49" i="4"/>
  <c r="S49" i="4"/>
  <c r="R49" i="4"/>
  <c r="Q49" i="4"/>
  <c r="P49" i="4"/>
  <c r="O49" i="4"/>
  <c r="N49" i="4"/>
  <c r="M49" i="4"/>
  <c r="L49" i="4"/>
  <c r="K49" i="4"/>
  <c r="J49" i="4"/>
  <c r="I49" i="4"/>
  <c r="H49" i="4"/>
  <c r="G49" i="4"/>
  <c r="AV48" i="4"/>
  <c r="AU48" i="4"/>
  <c r="AT48" i="4"/>
  <c r="AS48" i="4"/>
  <c r="AR48" i="4"/>
  <c r="AQ48" i="4"/>
  <c r="AP48" i="4"/>
  <c r="AO48" i="4"/>
  <c r="AN48" i="4"/>
  <c r="AM48" i="4"/>
  <c r="AL48" i="4"/>
  <c r="AK48" i="4"/>
  <c r="AJ48" i="4"/>
  <c r="AI48" i="4"/>
  <c r="AH48" i="4"/>
  <c r="AG48" i="4"/>
  <c r="AF48" i="4"/>
  <c r="AE48" i="4"/>
  <c r="AD48" i="4"/>
  <c r="AC48" i="4"/>
  <c r="AB48" i="4"/>
  <c r="AA48" i="4"/>
  <c r="Z48" i="4"/>
  <c r="Y48" i="4"/>
  <c r="X48" i="4"/>
  <c r="W48" i="4"/>
  <c r="V48" i="4"/>
  <c r="U48" i="4"/>
  <c r="T48" i="4"/>
  <c r="S48" i="4"/>
  <c r="R48" i="4"/>
  <c r="Q48" i="4"/>
  <c r="P48" i="4"/>
  <c r="O48" i="4"/>
  <c r="N48" i="4"/>
  <c r="M48" i="4"/>
  <c r="L48" i="4"/>
  <c r="K48" i="4"/>
  <c r="J48" i="4"/>
  <c r="I48" i="4"/>
  <c r="H48" i="4"/>
  <c r="G48" i="4"/>
  <c r="AV47" i="4"/>
  <c r="AU47" i="4"/>
  <c r="AT47" i="4"/>
  <c r="AS47" i="4"/>
  <c r="AR47" i="4"/>
  <c r="AQ47" i="4"/>
  <c r="AP47" i="4"/>
  <c r="AO47" i="4"/>
  <c r="AN47" i="4"/>
  <c r="AM47" i="4"/>
  <c r="AL47" i="4"/>
  <c r="AK47" i="4"/>
  <c r="AJ47" i="4"/>
  <c r="AI47" i="4"/>
  <c r="AH47" i="4"/>
  <c r="AG47" i="4"/>
  <c r="AF47" i="4"/>
  <c r="AE47" i="4"/>
  <c r="AD47" i="4"/>
  <c r="AC47" i="4"/>
  <c r="AB47" i="4"/>
  <c r="AA47" i="4"/>
  <c r="Z47" i="4"/>
  <c r="Y47" i="4"/>
  <c r="X47" i="4"/>
  <c r="W47" i="4"/>
  <c r="V47" i="4"/>
  <c r="U47" i="4"/>
  <c r="T47" i="4"/>
  <c r="S47" i="4"/>
  <c r="R47" i="4"/>
  <c r="Q47" i="4"/>
  <c r="P47" i="4"/>
  <c r="O47" i="4"/>
  <c r="N47" i="4"/>
  <c r="M47" i="4"/>
  <c r="L47" i="4"/>
  <c r="K47" i="4"/>
  <c r="J47" i="4"/>
  <c r="I47" i="4"/>
  <c r="H47" i="4"/>
  <c r="G47" i="4"/>
  <c r="AV46" i="4"/>
  <c r="AU46" i="4"/>
  <c r="AT46" i="4"/>
  <c r="AS46" i="4"/>
  <c r="AR46" i="4"/>
  <c r="AQ46" i="4"/>
  <c r="AP46" i="4"/>
  <c r="AO46" i="4"/>
  <c r="AN46" i="4"/>
  <c r="AM46" i="4"/>
  <c r="AL46" i="4"/>
  <c r="AK46" i="4"/>
  <c r="AJ46" i="4"/>
  <c r="AI46" i="4"/>
  <c r="AH46" i="4"/>
  <c r="AG46" i="4"/>
  <c r="AF46" i="4"/>
  <c r="AE46" i="4"/>
  <c r="AD46" i="4"/>
  <c r="AC46" i="4"/>
  <c r="AB46" i="4"/>
  <c r="AA46" i="4"/>
  <c r="Z46" i="4"/>
  <c r="Y46" i="4"/>
  <c r="X46" i="4"/>
  <c r="W46" i="4"/>
  <c r="V46" i="4"/>
  <c r="U46" i="4"/>
  <c r="T46" i="4"/>
  <c r="S46" i="4"/>
  <c r="R46" i="4"/>
  <c r="Q46" i="4"/>
  <c r="P46" i="4"/>
  <c r="O46" i="4"/>
  <c r="N46" i="4"/>
  <c r="M46" i="4"/>
  <c r="L46" i="4"/>
  <c r="K46" i="4"/>
  <c r="J46" i="4"/>
  <c r="I46" i="4"/>
  <c r="H46" i="4"/>
  <c r="G46" i="4"/>
  <c r="AV45" i="4"/>
  <c r="AU45" i="4"/>
  <c r="AT45" i="4"/>
  <c r="AS45" i="4"/>
  <c r="AR45" i="4"/>
  <c r="AQ45" i="4"/>
  <c r="AP45" i="4"/>
  <c r="AO45" i="4"/>
  <c r="AN45" i="4"/>
  <c r="AM45" i="4"/>
  <c r="AL45" i="4"/>
  <c r="AK45" i="4"/>
  <c r="AJ45" i="4"/>
  <c r="AI45" i="4"/>
  <c r="AH45" i="4"/>
  <c r="AG45" i="4"/>
  <c r="AF45" i="4"/>
  <c r="AE45" i="4"/>
  <c r="AD45" i="4"/>
  <c r="AC45" i="4"/>
  <c r="AB45" i="4"/>
  <c r="AA45" i="4"/>
  <c r="Z45" i="4"/>
  <c r="Y45" i="4"/>
  <c r="X45" i="4"/>
  <c r="W45" i="4"/>
  <c r="V45" i="4"/>
  <c r="U45" i="4"/>
  <c r="T45" i="4"/>
  <c r="S45" i="4"/>
  <c r="R45" i="4"/>
  <c r="Q45" i="4"/>
  <c r="P45" i="4"/>
  <c r="O45" i="4"/>
  <c r="N45" i="4"/>
  <c r="M45" i="4"/>
  <c r="L45" i="4"/>
  <c r="K45" i="4"/>
  <c r="J45" i="4"/>
  <c r="I45" i="4"/>
  <c r="H45" i="4"/>
  <c r="G45" i="4"/>
  <c r="AV44" i="4"/>
  <c r="AU44" i="4"/>
  <c r="AT44" i="4"/>
  <c r="AS44" i="4"/>
  <c r="AR44" i="4"/>
  <c r="AQ44" i="4"/>
  <c r="AP44" i="4"/>
  <c r="AO44" i="4"/>
  <c r="AN44" i="4"/>
  <c r="AM44" i="4"/>
  <c r="AL44" i="4"/>
  <c r="AK44" i="4"/>
  <c r="AJ44" i="4"/>
  <c r="AI44" i="4"/>
  <c r="AH44" i="4"/>
  <c r="AG44" i="4"/>
  <c r="AF44" i="4"/>
  <c r="AE44" i="4"/>
  <c r="AD44" i="4"/>
  <c r="AC44" i="4"/>
  <c r="AB44" i="4"/>
  <c r="AA44" i="4"/>
  <c r="Z44" i="4"/>
  <c r="Y44" i="4"/>
  <c r="X44" i="4"/>
  <c r="W44" i="4"/>
  <c r="V44" i="4"/>
  <c r="U44" i="4"/>
  <c r="T44" i="4"/>
  <c r="S44" i="4"/>
  <c r="R44" i="4"/>
  <c r="Q44" i="4"/>
  <c r="P44" i="4"/>
  <c r="O44" i="4"/>
  <c r="N44" i="4"/>
  <c r="M44" i="4"/>
  <c r="L44" i="4"/>
  <c r="K44" i="4"/>
  <c r="J44" i="4"/>
  <c r="I44" i="4"/>
  <c r="H44" i="4"/>
  <c r="G44" i="4"/>
  <c r="AV43" i="4"/>
  <c r="AU43" i="4"/>
  <c r="AT43" i="4"/>
  <c r="AS43" i="4"/>
  <c r="AR43" i="4"/>
  <c r="AQ43" i="4"/>
  <c r="AP43" i="4"/>
  <c r="AO43" i="4"/>
  <c r="AN43" i="4"/>
  <c r="AM43" i="4"/>
  <c r="AL43" i="4"/>
  <c r="AK43" i="4"/>
  <c r="AJ43" i="4"/>
  <c r="AI43" i="4"/>
  <c r="AH43" i="4"/>
  <c r="AG43" i="4"/>
  <c r="AF43" i="4"/>
  <c r="AE43" i="4"/>
  <c r="AD43" i="4"/>
  <c r="AC43" i="4"/>
  <c r="AB43" i="4"/>
  <c r="AA43" i="4"/>
  <c r="Z43" i="4"/>
  <c r="Y43" i="4"/>
  <c r="X43" i="4"/>
  <c r="W43" i="4"/>
  <c r="V43" i="4"/>
  <c r="U43" i="4"/>
  <c r="T43" i="4"/>
  <c r="S43" i="4"/>
  <c r="R43" i="4"/>
  <c r="Q43" i="4"/>
  <c r="P43" i="4"/>
  <c r="O43" i="4"/>
  <c r="N43" i="4"/>
  <c r="M43" i="4"/>
  <c r="L43" i="4"/>
  <c r="K43" i="4"/>
  <c r="J43" i="4"/>
  <c r="I43" i="4"/>
  <c r="H43" i="4"/>
  <c r="G43" i="4"/>
  <c r="AV42" i="4"/>
  <c r="AU42" i="4"/>
  <c r="AT42" i="4"/>
  <c r="AS42" i="4"/>
  <c r="AR42" i="4"/>
  <c r="AQ42" i="4"/>
  <c r="AP42" i="4"/>
  <c r="AO42" i="4"/>
  <c r="AN42" i="4"/>
  <c r="AM42" i="4"/>
  <c r="AL42" i="4"/>
  <c r="AK42" i="4"/>
  <c r="AJ42" i="4"/>
  <c r="AI42" i="4"/>
  <c r="AH42" i="4"/>
  <c r="AG42" i="4"/>
  <c r="AF42" i="4"/>
  <c r="AE42" i="4"/>
  <c r="AD42" i="4"/>
  <c r="AC42" i="4"/>
  <c r="AB42" i="4"/>
  <c r="AA42" i="4"/>
  <c r="Z42" i="4"/>
  <c r="Y42" i="4"/>
  <c r="X42" i="4"/>
  <c r="W42" i="4"/>
  <c r="V42" i="4"/>
  <c r="U42" i="4"/>
  <c r="T42" i="4"/>
  <c r="S42" i="4"/>
  <c r="R42" i="4"/>
  <c r="Q42" i="4"/>
  <c r="P42" i="4"/>
  <c r="O42" i="4"/>
  <c r="N42" i="4"/>
  <c r="M42" i="4"/>
  <c r="L42" i="4"/>
  <c r="K42" i="4"/>
  <c r="J42" i="4"/>
  <c r="I42" i="4"/>
  <c r="H42" i="4"/>
  <c r="G42" i="4"/>
  <c r="AV41" i="4"/>
  <c r="AU41" i="4"/>
  <c r="AT41" i="4"/>
  <c r="AS41" i="4"/>
  <c r="AR41" i="4"/>
  <c r="AQ41" i="4"/>
  <c r="AP41" i="4"/>
  <c r="AO41" i="4"/>
  <c r="AN41" i="4"/>
  <c r="AM41" i="4"/>
  <c r="AL41" i="4"/>
  <c r="AK41" i="4"/>
  <c r="AJ41" i="4"/>
  <c r="AI41" i="4"/>
  <c r="AH41" i="4"/>
  <c r="AG41" i="4"/>
  <c r="AF41" i="4"/>
  <c r="AE41" i="4"/>
  <c r="AD41" i="4"/>
  <c r="AC41" i="4"/>
  <c r="AB41" i="4"/>
  <c r="AA41" i="4"/>
  <c r="Z41" i="4"/>
  <c r="Y41" i="4"/>
  <c r="X41" i="4"/>
  <c r="W41" i="4"/>
  <c r="V41" i="4"/>
  <c r="U41" i="4"/>
  <c r="T41" i="4"/>
  <c r="S41" i="4"/>
  <c r="R41" i="4"/>
  <c r="Q41" i="4"/>
  <c r="P41" i="4"/>
  <c r="O41" i="4"/>
  <c r="N41" i="4"/>
  <c r="M41" i="4"/>
  <c r="L41" i="4"/>
  <c r="K41" i="4"/>
  <c r="J41" i="4"/>
  <c r="I41" i="4"/>
  <c r="H41" i="4"/>
  <c r="G41" i="4"/>
  <c r="AV40" i="4"/>
  <c r="AU40" i="4"/>
  <c r="AT40" i="4"/>
  <c r="AS40" i="4"/>
  <c r="AR40" i="4"/>
  <c r="AQ40" i="4"/>
  <c r="AP40" i="4"/>
  <c r="AO40" i="4"/>
  <c r="AN40" i="4"/>
  <c r="AM40" i="4"/>
  <c r="AL40" i="4"/>
  <c r="AK40" i="4"/>
  <c r="AJ40" i="4"/>
  <c r="AI40" i="4"/>
  <c r="AH40" i="4"/>
  <c r="AG40" i="4"/>
  <c r="AF40" i="4"/>
  <c r="AE40" i="4"/>
  <c r="AD40" i="4"/>
  <c r="AC40" i="4"/>
  <c r="AB40" i="4"/>
  <c r="AA40" i="4"/>
  <c r="Z40" i="4"/>
  <c r="Y40" i="4"/>
  <c r="X40" i="4"/>
  <c r="W40" i="4"/>
  <c r="V40" i="4"/>
  <c r="U40" i="4"/>
  <c r="T40" i="4"/>
  <c r="S40" i="4"/>
  <c r="R40" i="4"/>
  <c r="Q40" i="4"/>
  <c r="P40" i="4"/>
  <c r="O40" i="4"/>
  <c r="N40" i="4"/>
  <c r="M40" i="4"/>
  <c r="L40" i="4"/>
  <c r="K40" i="4"/>
  <c r="J40" i="4"/>
  <c r="I40" i="4"/>
  <c r="H40" i="4"/>
  <c r="G40" i="4"/>
  <c r="AV39" i="4"/>
  <c r="AU39" i="4"/>
  <c r="AT39" i="4"/>
  <c r="AS39" i="4"/>
  <c r="AR39" i="4"/>
  <c r="AQ39" i="4"/>
  <c r="AP39" i="4"/>
  <c r="AO39" i="4"/>
  <c r="AN39" i="4"/>
  <c r="AM39" i="4"/>
  <c r="AL39" i="4"/>
  <c r="AK39" i="4"/>
  <c r="AJ39" i="4"/>
  <c r="AI39" i="4"/>
  <c r="AH39" i="4"/>
  <c r="AG39" i="4"/>
  <c r="AF39" i="4"/>
  <c r="AE39" i="4"/>
  <c r="AD39" i="4"/>
  <c r="AC39" i="4"/>
  <c r="AB39" i="4"/>
  <c r="AA39" i="4"/>
  <c r="Z39" i="4"/>
  <c r="Y39" i="4"/>
  <c r="X39" i="4"/>
  <c r="W39" i="4"/>
  <c r="V39" i="4"/>
  <c r="U39" i="4"/>
  <c r="T39" i="4"/>
  <c r="S39" i="4"/>
  <c r="R39" i="4"/>
  <c r="Q39" i="4"/>
  <c r="P39" i="4"/>
  <c r="O39" i="4"/>
  <c r="N39" i="4"/>
  <c r="M39" i="4"/>
  <c r="L39" i="4"/>
  <c r="K39" i="4"/>
  <c r="J39" i="4"/>
  <c r="I39" i="4"/>
  <c r="H39" i="4"/>
  <c r="G39" i="4"/>
  <c r="AV38" i="4"/>
  <c r="AU38" i="4"/>
  <c r="AT38" i="4"/>
  <c r="AS38" i="4"/>
  <c r="AR38" i="4"/>
  <c r="AQ38" i="4"/>
  <c r="AP38" i="4"/>
  <c r="AO38" i="4"/>
  <c r="AN38" i="4"/>
  <c r="AM38" i="4"/>
  <c r="AL38" i="4"/>
  <c r="AK38" i="4"/>
  <c r="AJ38" i="4"/>
  <c r="AI38" i="4"/>
  <c r="AH38" i="4"/>
  <c r="AG38" i="4"/>
  <c r="AF38" i="4"/>
  <c r="AE38" i="4"/>
  <c r="AD38" i="4"/>
  <c r="AC38" i="4"/>
  <c r="AB38" i="4"/>
  <c r="AA38" i="4"/>
  <c r="Z38" i="4"/>
  <c r="Y38" i="4"/>
  <c r="X38" i="4"/>
  <c r="W38" i="4"/>
  <c r="V38" i="4"/>
  <c r="U38" i="4"/>
  <c r="T38" i="4"/>
  <c r="S38" i="4"/>
  <c r="R38" i="4"/>
  <c r="Q38" i="4"/>
  <c r="P38" i="4"/>
  <c r="O38" i="4"/>
  <c r="N38" i="4"/>
  <c r="M38" i="4"/>
  <c r="L38" i="4"/>
  <c r="K38" i="4"/>
  <c r="J38" i="4"/>
  <c r="I38" i="4"/>
  <c r="H38" i="4"/>
  <c r="G38" i="4"/>
  <c r="AV37" i="4"/>
  <c r="AU37" i="4"/>
  <c r="AT37" i="4"/>
  <c r="AS37" i="4"/>
  <c r="AR37" i="4"/>
  <c r="AQ37" i="4"/>
  <c r="AP37" i="4"/>
  <c r="AO37" i="4"/>
  <c r="AN37" i="4"/>
  <c r="AM37" i="4"/>
  <c r="AL37" i="4"/>
  <c r="AK37" i="4"/>
  <c r="AJ37" i="4"/>
  <c r="AI37" i="4"/>
  <c r="AH37" i="4"/>
  <c r="AG37" i="4"/>
  <c r="AF37" i="4"/>
  <c r="AE37" i="4"/>
  <c r="AD37" i="4"/>
  <c r="AC37" i="4"/>
  <c r="AB37" i="4"/>
  <c r="AA37" i="4"/>
  <c r="Z37" i="4"/>
  <c r="Y37" i="4"/>
  <c r="X37" i="4"/>
  <c r="W37" i="4"/>
  <c r="V37" i="4"/>
  <c r="U37" i="4"/>
  <c r="T37" i="4"/>
  <c r="S37" i="4"/>
  <c r="R37" i="4"/>
  <c r="Q37" i="4"/>
  <c r="P37" i="4"/>
  <c r="O37" i="4"/>
  <c r="N37" i="4"/>
  <c r="M37" i="4"/>
  <c r="L37" i="4"/>
  <c r="K37" i="4"/>
  <c r="J37" i="4"/>
  <c r="I37" i="4"/>
  <c r="H37" i="4"/>
  <c r="G37" i="4"/>
  <c r="AV36" i="4"/>
  <c r="AU36" i="4"/>
  <c r="AT36" i="4"/>
  <c r="AS36" i="4"/>
  <c r="AR36" i="4"/>
  <c r="AQ36" i="4"/>
  <c r="AP36" i="4"/>
  <c r="AO36" i="4"/>
  <c r="AN36" i="4"/>
  <c r="AM36" i="4"/>
  <c r="AL36" i="4"/>
  <c r="AK36" i="4"/>
  <c r="AJ36" i="4"/>
  <c r="AI36" i="4"/>
  <c r="AH36" i="4"/>
  <c r="AG36" i="4"/>
  <c r="AF36" i="4"/>
  <c r="AE36" i="4"/>
  <c r="AD36" i="4"/>
  <c r="AC36" i="4"/>
  <c r="AB36" i="4"/>
  <c r="AA36" i="4"/>
  <c r="Z36" i="4"/>
  <c r="Y36" i="4"/>
  <c r="X36" i="4"/>
  <c r="W36" i="4"/>
  <c r="V36" i="4"/>
  <c r="U36" i="4"/>
  <c r="T36" i="4"/>
  <c r="S36" i="4"/>
  <c r="R36" i="4"/>
  <c r="Q36" i="4"/>
  <c r="P36" i="4"/>
  <c r="O36" i="4"/>
  <c r="N36" i="4"/>
  <c r="M36" i="4"/>
  <c r="L36" i="4"/>
  <c r="K36" i="4"/>
  <c r="J36" i="4"/>
  <c r="I36" i="4"/>
  <c r="H36" i="4"/>
  <c r="G36" i="4"/>
  <c r="AV35" i="4"/>
  <c r="AU35" i="4"/>
  <c r="AT35" i="4"/>
  <c r="AS35" i="4"/>
  <c r="AR35" i="4"/>
  <c r="AQ35" i="4"/>
  <c r="AP35" i="4"/>
  <c r="AO35" i="4"/>
  <c r="AN35" i="4"/>
  <c r="AM35" i="4"/>
  <c r="AL35" i="4"/>
  <c r="AK35" i="4"/>
  <c r="AJ35" i="4"/>
  <c r="AI35" i="4"/>
  <c r="AH35" i="4"/>
  <c r="AG35" i="4"/>
  <c r="AF35" i="4"/>
  <c r="AE35" i="4"/>
  <c r="AD35" i="4"/>
  <c r="AC35" i="4"/>
  <c r="AB35" i="4"/>
  <c r="AA35" i="4"/>
  <c r="Z35" i="4"/>
  <c r="Y35" i="4"/>
  <c r="X35" i="4"/>
  <c r="W35" i="4"/>
  <c r="V35" i="4"/>
  <c r="U35" i="4"/>
  <c r="T35" i="4"/>
  <c r="S35" i="4"/>
  <c r="R35" i="4"/>
  <c r="Q35" i="4"/>
  <c r="P35" i="4"/>
  <c r="O35" i="4"/>
  <c r="N35" i="4"/>
  <c r="M35" i="4"/>
  <c r="L35" i="4"/>
  <c r="K35" i="4"/>
  <c r="J35" i="4"/>
  <c r="I35" i="4"/>
  <c r="H35" i="4"/>
  <c r="G35" i="4"/>
  <c r="AV34" i="4"/>
  <c r="AU34" i="4"/>
  <c r="AT34" i="4"/>
  <c r="AS34" i="4"/>
  <c r="AR34" i="4"/>
  <c r="AQ34" i="4"/>
  <c r="AP34" i="4"/>
  <c r="AO34" i="4"/>
  <c r="AN34" i="4"/>
  <c r="AM34" i="4"/>
  <c r="AL34" i="4"/>
  <c r="AK34" i="4"/>
  <c r="AJ34" i="4"/>
  <c r="AI34" i="4"/>
  <c r="AH34" i="4"/>
  <c r="AG34" i="4"/>
  <c r="AF34" i="4"/>
  <c r="AE34" i="4"/>
  <c r="AD34" i="4"/>
  <c r="AC34" i="4"/>
  <c r="AB34" i="4"/>
  <c r="AA34" i="4"/>
  <c r="Z34" i="4"/>
  <c r="Y34" i="4"/>
  <c r="X34" i="4"/>
  <c r="W34" i="4"/>
  <c r="V34" i="4"/>
  <c r="U34" i="4"/>
  <c r="T34" i="4"/>
  <c r="S34" i="4"/>
  <c r="R34" i="4"/>
  <c r="Q34" i="4"/>
  <c r="P34" i="4"/>
  <c r="O34" i="4"/>
  <c r="N34" i="4"/>
  <c r="M34" i="4"/>
  <c r="L34" i="4"/>
  <c r="K34" i="4"/>
  <c r="J34" i="4"/>
  <c r="I34" i="4"/>
  <c r="H34" i="4"/>
  <c r="G34" i="4"/>
  <c r="AV33" i="4"/>
  <c r="AU33" i="4"/>
  <c r="AT33" i="4"/>
  <c r="AS33" i="4"/>
  <c r="AR33" i="4"/>
  <c r="AQ33" i="4"/>
  <c r="AP33" i="4"/>
  <c r="AO33" i="4"/>
  <c r="AN33" i="4"/>
  <c r="AM33" i="4"/>
  <c r="AL33" i="4"/>
  <c r="AK33" i="4"/>
  <c r="AJ33" i="4"/>
  <c r="AI33" i="4"/>
  <c r="AH33" i="4"/>
  <c r="AG33" i="4"/>
  <c r="AF33" i="4"/>
  <c r="AE33" i="4"/>
  <c r="AD33" i="4"/>
  <c r="AC33" i="4"/>
  <c r="AB33" i="4"/>
  <c r="AA33" i="4"/>
  <c r="Z33" i="4"/>
  <c r="Y33" i="4"/>
  <c r="X33" i="4"/>
  <c r="W33" i="4"/>
  <c r="V33" i="4"/>
  <c r="U33" i="4"/>
  <c r="T33" i="4"/>
  <c r="S33" i="4"/>
  <c r="R33" i="4"/>
  <c r="Q33" i="4"/>
  <c r="P33" i="4"/>
  <c r="O33" i="4"/>
  <c r="N33" i="4"/>
  <c r="M33" i="4"/>
  <c r="L33" i="4"/>
  <c r="K33" i="4"/>
  <c r="J33" i="4"/>
  <c r="I33" i="4"/>
  <c r="H33" i="4"/>
  <c r="G33" i="4"/>
  <c r="AV32" i="4"/>
  <c r="AU32" i="4"/>
  <c r="AT32" i="4"/>
  <c r="AS32" i="4"/>
  <c r="AR32" i="4"/>
  <c r="AQ32" i="4"/>
  <c r="AP32" i="4"/>
  <c r="AO32" i="4"/>
  <c r="AN32" i="4"/>
  <c r="AM32" i="4"/>
  <c r="AL32" i="4"/>
  <c r="AK32" i="4"/>
  <c r="AJ32" i="4"/>
  <c r="AI32" i="4"/>
  <c r="AH32" i="4"/>
  <c r="AG32" i="4"/>
  <c r="AF32" i="4"/>
  <c r="AE32" i="4"/>
  <c r="AD32" i="4"/>
  <c r="AC32" i="4"/>
  <c r="AB32" i="4"/>
  <c r="AA32" i="4"/>
  <c r="Z32" i="4"/>
  <c r="Y32" i="4"/>
  <c r="X32" i="4"/>
  <c r="W32" i="4"/>
  <c r="V32" i="4"/>
  <c r="U32" i="4"/>
  <c r="T32" i="4"/>
  <c r="S32" i="4"/>
  <c r="R32" i="4"/>
  <c r="Q32" i="4"/>
  <c r="P32" i="4"/>
  <c r="O32" i="4"/>
  <c r="N32" i="4"/>
  <c r="M32" i="4"/>
  <c r="L32" i="4"/>
  <c r="K32" i="4"/>
  <c r="J32" i="4"/>
  <c r="I32" i="4"/>
  <c r="H32" i="4"/>
  <c r="G32" i="4"/>
  <c r="AV31" i="4"/>
  <c r="AU31" i="4"/>
  <c r="AT31" i="4"/>
  <c r="AS31" i="4"/>
  <c r="AR31" i="4"/>
  <c r="AQ31" i="4"/>
  <c r="AP31" i="4"/>
  <c r="AO31" i="4"/>
  <c r="AN31" i="4"/>
  <c r="AM31" i="4"/>
  <c r="AL31" i="4"/>
  <c r="AK31" i="4"/>
  <c r="AJ31" i="4"/>
  <c r="AI31" i="4"/>
  <c r="AH31" i="4"/>
  <c r="AG31" i="4"/>
  <c r="AF31" i="4"/>
  <c r="AE31" i="4"/>
  <c r="AD31" i="4"/>
  <c r="AC31" i="4"/>
  <c r="AB31" i="4"/>
  <c r="AA31" i="4"/>
  <c r="Z31" i="4"/>
  <c r="Y31" i="4"/>
  <c r="X31" i="4"/>
  <c r="W31" i="4"/>
  <c r="V31" i="4"/>
  <c r="U31" i="4"/>
  <c r="T31" i="4"/>
  <c r="S31" i="4"/>
  <c r="R31" i="4"/>
  <c r="Q31" i="4"/>
  <c r="P31" i="4"/>
  <c r="O31" i="4"/>
  <c r="N31" i="4"/>
  <c r="M31" i="4"/>
  <c r="L31" i="4"/>
  <c r="K31" i="4"/>
  <c r="J31" i="4"/>
  <c r="I31" i="4"/>
  <c r="H31" i="4"/>
  <c r="G31" i="4"/>
  <c r="AV30" i="4"/>
  <c r="AU30" i="4"/>
  <c r="AT30" i="4"/>
  <c r="AS30" i="4"/>
  <c r="AR30" i="4"/>
  <c r="AQ30" i="4"/>
  <c r="AP30" i="4"/>
  <c r="AO30" i="4"/>
  <c r="AN30" i="4"/>
  <c r="AM30" i="4"/>
  <c r="AL30" i="4"/>
  <c r="AK30" i="4"/>
  <c r="AJ30" i="4"/>
  <c r="AI30" i="4"/>
  <c r="AH30" i="4"/>
  <c r="AG30" i="4"/>
  <c r="AF30" i="4"/>
  <c r="AE30" i="4"/>
  <c r="AD30" i="4"/>
  <c r="AC30" i="4"/>
  <c r="AB30" i="4"/>
  <c r="AA30" i="4"/>
  <c r="Z30" i="4"/>
  <c r="Y30" i="4"/>
  <c r="X30" i="4"/>
  <c r="W30" i="4"/>
  <c r="V30" i="4"/>
  <c r="U30" i="4"/>
  <c r="T30" i="4"/>
  <c r="S30" i="4"/>
  <c r="R30" i="4"/>
  <c r="Q30" i="4"/>
  <c r="P30" i="4"/>
  <c r="O30" i="4"/>
  <c r="N30" i="4"/>
  <c r="M30" i="4"/>
  <c r="L30" i="4"/>
  <c r="K30" i="4"/>
  <c r="J30" i="4"/>
  <c r="I30" i="4"/>
  <c r="H30" i="4"/>
  <c r="G30" i="4"/>
  <c r="AV29" i="4"/>
  <c r="AU29" i="4"/>
  <c r="AT29" i="4"/>
  <c r="AS29" i="4"/>
  <c r="AR29" i="4"/>
  <c r="AQ29" i="4"/>
  <c r="AP29" i="4"/>
  <c r="AO29" i="4"/>
  <c r="AN29" i="4"/>
  <c r="AM29" i="4"/>
  <c r="AL29" i="4"/>
  <c r="AK29" i="4"/>
  <c r="AJ29" i="4"/>
  <c r="AI29" i="4"/>
  <c r="AH29" i="4"/>
  <c r="AG29" i="4"/>
  <c r="AF29" i="4"/>
  <c r="AE29" i="4"/>
  <c r="AD29" i="4"/>
  <c r="AC29" i="4"/>
  <c r="AB29" i="4"/>
  <c r="AA29" i="4"/>
  <c r="Z29" i="4"/>
  <c r="Y29" i="4"/>
  <c r="X29" i="4"/>
  <c r="W29" i="4"/>
  <c r="V29" i="4"/>
  <c r="U29" i="4"/>
  <c r="T29" i="4"/>
  <c r="S29" i="4"/>
  <c r="R29" i="4"/>
  <c r="Q29" i="4"/>
  <c r="P29" i="4"/>
  <c r="O29" i="4"/>
  <c r="N29" i="4"/>
  <c r="M29" i="4"/>
  <c r="L29" i="4"/>
  <c r="K29" i="4"/>
  <c r="J29" i="4"/>
  <c r="I29" i="4"/>
  <c r="H29" i="4"/>
  <c r="G29" i="4"/>
  <c r="AV28" i="4"/>
  <c r="AU28" i="4"/>
  <c r="AT28" i="4"/>
  <c r="AS28" i="4"/>
  <c r="AR28" i="4"/>
  <c r="AQ28" i="4"/>
  <c r="AP28" i="4"/>
  <c r="AO28" i="4"/>
  <c r="AN28" i="4"/>
  <c r="AM28" i="4"/>
  <c r="AL28" i="4"/>
  <c r="AK28" i="4"/>
  <c r="AJ28" i="4"/>
  <c r="AI28" i="4"/>
  <c r="AH28" i="4"/>
  <c r="AG28" i="4"/>
  <c r="AF28" i="4"/>
  <c r="AE28" i="4"/>
  <c r="AD28" i="4"/>
  <c r="AC28" i="4"/>
  <c r="AB28" i="4"/>
  <c r="AA28" i="4"/>
  <c r="Z28" i="4"/>
  <c r="Y28" i="4"/>
  <c r="X28" i="4"/>
  <c r="W28" i="4"/>
  <c r="V28" i="4"/>
  <c r="U28" i="4"/>
  <c r="T28" i="4"/>
  <c r="S28" i="4"/>
  <c r="R28" i="4"/>
  <c r="Q28" i="4"/>
  <c r="P28" i="4"/>
  <c r="O28" i="4"/>
  <c r="N28" i="4"/>
  <c r="M28" i="4"/>
  <c r="L28" i="4"/>
  <c r="K28" i="4"/>
  <c r="J28" i="4"/>
  <c r="I28" i="4"/>
  <c r="H28" i="4"/>
  <c r="G28" i="4"/>
  <c r="AV27" i="4"/>
  <c r="AU27" i="4"/>
  <c r="AT27" i="4"/>
  <c r="AS27" i="4"/>
  <c r="AR27" i="4"/>
  <c r="AQ27" i="4"/>
  <c r="AP27" i="4"/>
  <c r="AO27" i="4"/>
  <c r="AN27" i="4"/>
  <c r="AM27" i="4"/>
  <c r="AL27" i="4"/>
  <c r="AK27" i="4"/>
  <c r="AJ27" i="4"/>
  <c r="AI27" i="4"/>
  <c r="AH27" i="4"/>
  <c r="AG27" i="4"/>
  <c r="AF27" i="4"/>
  <c r="AE27" i="4"/>
  <c r="AD27" i="4"/>
  <c r="AC27" i="4"/>
  <c r="AB27" i="4"/>
  <c r="AA27" i="4"/>
  <c r="Z27" i="4"/>
  <c r="Y27" i="4"/>
  <c r="X27" i="4"/>
  <c r="W27" i="4"/>
  <c r="V27" i="4"/>
  <c r="U27" i="4"/>
  <c r="T27" i="4"/>
  <c r="S27" i="4"/>
  <c r="R27" i="4"/>
  <c r="Q27" i="4"/>
  <c r="P27" i="4"/>
  <c r="O27" i="4"/>
  <c r="N27" i="4"/>
  <c r="M27" i="4"/>
  <c r="L27" i="4"/>
  <c r="K27" i="4"/>
  <c r="J27" i="4"/>
  <c r="I27" i="4"/>
  <c r="H27" i="4"/>
  <c r="G27" i="4"/>
  <c r="AV26" i="4"/>
  <c r="AU26" i="4"/>
  <c r="AT26" i="4"/>
  <c r="AS26" i="4"/>
  <c r="AR26" i="4"/>
  <c r="AQ26" i="4"/>
  <c r="AP26" i="4"/>
  <c r="AO26" i="4"/>
  <c r="AN26" i="4"/>
  <c r="AM26" i="4"/>
  <c r="AL26" i="4"/>
  <c r="AK26" i="4"/>
  <c r="AJ26" i="4"/>
  <c r="AI26" i="4"/>
  <c r="AH26" i="4"/>
  <c r="AG26" i="4"/>
  <c r="AF26" i="4"/>
  <c r="AE26" i="4"/>
  <c r="AD26" i="4"/>
  <c r="AC26" i="4"/>
  <c r="AB26" i="4"/>
  <c r="AA26" i="4"/>
  <c r="Z26" i="4"/>
  <c r="Y26" i="4"/>
  <c r="X26" i="4"/>
  <c r="W26" i="4"/>
  <c r="V26" i="4"/>
  <c r="U26" i="4"/>
  <c r="T26" i="4"/>
  <c r="S26" i="4"/>
  <c r="R26" i="4"/>
  <c r="Q26" i="4"/>
  <c r="P26" i="4"/>
  <c r="O26" i="4"/>
  <c r="N26" i="4"/>
  <c r="M26" i="4"/>
  <c r="L26" i="4"/>
  <c r="K26" i="4"/>
  <c r="J26" i="4"/>
  <c r="I26" i="4"/>
  <c r="H26" i="4"/>
  <c r="G26" i="4"/>
  <c r="AV25" i="4"/>
  <c r="AU25" i="4"/>
  <c r="AT25" i="4"/>
  <c r="AS25" i="4"/>
  <c r="AR25" i="4"/>
  <c r="AQ25" i="4"/>
  <c r="AP25" i="4"/>
  <c r="AO25" i="4"/>
  <c r="AN25" i="4"/>
  <c r="AM25" i="4"/>
  <c r="AL25" i="4"/>
  <c r="AK25" i="4"/>
  <c r="AJ25" i="4"/>
  <c r="AI25" i="4"/>
  <c r="AH25" i="4"/>
  <c r="AG25" i="4"/>
  <c r="AF25" i="4"/>
  <c r="AE25" i="4"/>
  <c r="AD25" i="4"/>
  <c r="AC25" i="4"/>
  <c r="AB25" i="4"/>
  <c r="AA25" i="4"/>
  <c r="Z25" i="4"/>
  <c r="Y25" i="4"/>
  <c r="X25" i="4"/>
  <c r="W25" i="4"/>
  <c r="V25" i="4"/>
  <c r="U25" i="4"/>
  <c r="T25" i="4"/>
  <c r="S25" i="4"/>
  <c r="R25" i="4"/>
  <c r="Q25" i="4"/>
  <c r="P25" i="4"/>
  <c r="O25" i="4"/>
  <c r="N25" i="4"/>
  <c r="M25" i="4"/>
  <c r="L25" i="4"/>
  <c r="K25" i="4"/>
  <c r="J25" i="4"/>
  <c r="I25" i="4"/>
  <c r="H25" i="4"/>
  <c r="G25" i="4"/>
  <c r="AV24" i="4"/>
  <c r="AU24" i="4"/>
  <c r="AT24" i="4"/>
  <c r="AS24" i="4"/>
  <c r="AR24" i="4"/>
  <c r="AQ24" i="4"/>
  <c r="AP24" i="4"/>
  <c r="AO24" i="4"/>
  <c r="AN24" i="4"/>
  <c r="AM24" i="4"/>
  <c r="AL24" i="4"/>
  <c r="AK24" i="4"/>
  <c r="AJ24" i="4"/>
  <c r="AI24" i="4"/>
  <c r="AH24" i="4"/>
  <c r="AG24" i="4"/>
  <c r="AF24" i="4"/>
  <c r="AE24" i="4"/>
  <c r="AD24" i="4"/>
  <c r="AC24" i="4"/>
  <c r="AB24" i="4"/>
  <c r="AA24" i="4"/>
  <c r="Z24" i="4"/>
  <c r="Y24" i="4"/>
  <c r="X24" i="4"/>
  <c r="W24" i="4"/>
  <c r="V24" i="4"/>
  <c r="U24" i="4"/>
  <c r="T24" i="4"/>
  <c r="S24" i="4"/>
  <c r="R24" i="4"/>
  <c r="Q24" i="4"/>
  <c r="P24" i="4"/>
  <c r="O24" i="4"/>
  <c r="N24" i="4"/>
  <c r="M24" i="4"/>
  <c r="L24" i="4"/>
  <c r="K24" i="4"/>
  <c r="J24" i="4"/>
  <c r="I24" i="4"/>
  <c r="H24" i="4"/>
  <c r="G24" i="4"/>
  <c r="AV23" i="4"/>
  <c r="AU23" i="4"/>
  <c r="AT23" i="4"/>
  <c r="AS23" i="4"/>
  <c r="AR23" i="4"/>
  <c r="AQ23" i="4"/>
  <c r="AP23" i="4"/>
  <c r="AO23" i="4"/>
  <c r="AN23" i="4"/>
  <c r="AM23" i="4"/>
  <c r="AL23" i="4"/>
  <c r="AK23" i="4"/>
  <c r="AJ23" i="4"/>
  <c r="AI23" i="4"/>
  <c r="AH23" i="4"/>
  <c r="AG23" i="4"/>
  <c r="AF23" i="4"/>
  <c r="AE23" i="4"/>
  <c r="AD23" i="4"/>
  <c r="AC23" i="4"/>
  <c r="AB23" i="4"/>
  <c r="AA23" i="4"/>
  <c r="Z23" i="4"/>
  <c r="Y23" i="4"/>
  <c r="X23" i="4"/>
  <c r="W23" i="4"/>
  <c r="V23" i="4"/>
  <c r="U23" i="4"/>
  <c r="T23" i="4"/>
  <c r="S23" i="4"/>
  <c r="R23" i="4"/>
  <c r="Q23" i="4"/>
  <c r="P23" i="4"/>
  <c r="O23" i="4"/>
  <c r="N23" i="4"/>
  <c r="M23" i="4"/>
  <c r="L23" i="4"/>
  <c r="K23" i="4"/>
  <c r="J23" i="4"/>
  <c r="I23" i="4"/>
  <c r="H23" i="4"/>
  <c r="G23" i="4"/>
  <c r="AV22" i="4"/>
  <c r="AU22" i="4"/>
  <c r="AT22" i="4"/>
  <c r="AS22" i="4"/>
  <c r="AR22" i="4"/>
  <c r="AQ22" i="4"/>
  <c r="AP22" i="4"/>
  <c r="AO22" i="4"/>
  <c r="AN22" i="4"/>
  <c r="AM22" i="4"/>
  <c r="AL22" i="4"/>
  <c r="AK22" i="4"/>
  <c r="AJ22" i="4"/>
  <c r="AI22" i="4"/>
  <c r="AH22" i="4"/>
  <c r="AG22" i="4"/>
  <c r="AF22" i="4"/>
  <c r="AE22" i="4"/>
  <c r="AD22" i="4"/>
  <c r="AC22" i="4"/>
  <c r="AB22" i="4"/>
  <c r="AA22" i="4"/>
  <c r="Z22" i="4"/>
  <c r="Y22" i="4"/>
  <c r="X22" i="4"/>
  <c r="W22" i="4"/>
  <c r="V22" i="4"/>
  <c r="U22" i="4"/>
  <c r="T22" i="4"/>
  <c r="S22" i="4"/>
  <c r="R22" i="4"/>
  <c r="Q22" i="4"/>
  <c r="P22" i="4"/>
  <c r="O22" i="4"/>
  <c r="N22" i="4"/>
  <c r="M22" i="4"/>
  <c r="L22" i="4"/>
  <c r="K22" i="4"/>
  <c r="J22" i="4"/>
  <c r="I22" i="4"/>
  <c r="H22" i="4"/>
  <c r="G22" i="4"/>
  <c r="AV21" i="4"/>
  <c r="AU21" i="4"/>
  <c r="AT21" i="4"/>
  <c r="AS21" i="4"/>
  <c r="AR21" i="4"/>
  <c r="AQ21" i="4"/>
  <c r="AP21" i="4"/>
  <c r="AO21" i="4"/>
  <c r="AN21" i="4"/>
  <c r="AM21" i="4"/>
  <c r="AL21" i="4"/>
  <c r="AK21" i="4"/>
  <c r="AJ21" i="4"/>
  <c r="AI21" i="4"/>
  <c r="AH21" i="4"/>
  <c r="AG21" i="4"/>
  <c r="AF21" i="4"/>
  <c r="AE21" i="4"/>
  <c r="AD21" i="4"/>
  <c r="AC21" i="4"/>
  <c r="AB21" i="4"/>
  <c r="AA21" i="4"/>
  <c r="Z21" i="4"/>
  <c r="Y21" i="4"/>
  <c r="X21" i="4"/>
  <c r="W21" i="4"/>
  <c r="V21" i="4"/>
  <c r="U21" i="4"/>
  <c r="T21" i="4"/>
  <c r="S21" i="4"/>
  <c r="R21" i="4"/>
  <c r="Q21" i="4"/>
  <c r="P21" i="4"/>
  <c r="O21" i="4"/>
  <c r="N21" i="4"/>
  <c r="M21" i="4"/>
  <c r="L21" i="4"/>
  <c r="K21" i="4"/>
  <c r="J21" i="4"/>
  <c r="I21" i="4"/>
  <c r="H21" i="4"/>
  <c r="G21" i="4"/>
  <c r="AV20" i="4"/>
  <c r="AU20" i="4"/>
  <c r="AT20" i="4"/>
  <c r="AS20" i="4"/>
  <c r="AR20" i="4"/>
  <c r="AQ20" i="4"/>
  <c r="AP20" i="4"/>
  <c r="AO20" i="4"/>
  <c r="AN20" i="4"/>
  <c r="AM20" i="4"/>
  <c r="AL20" i="4"/>
  <c r="AK20" i="4"/>
  <c r="AJ20" i="4"/>
  <c r="AI20" i="4"/>
  <c r="AH20" i="4"/>
  <c r="AG20" i="4"/>
  <c r="AF20" i="4"/>
  <c r="AE20" i="4"/>
  <c r="AD20" i="4"/>
  <c r="AC20" i="4"/>
  <c r="AB20" i="4"/>
  <c r="AA20" i="4"/>
  <c r="Z20" i="4"/>
  <c r="Y20" i="4"/>
  <c r="X20" i="4"/>
  <c r="W20" i="4"/>
  <c r="V20" i="4"/>
  <c r="U20" i="4"/>
  <c r="T20" i="4"/>
  <c r="S20" i="4"/>
  <c r="R20" i="4"/>
  <c r="Q20" i="4"/>
  <c r="P20" i="4"/>
  <c r="O20" i="4"/>
  <c r="N20" i="4"/>
  <c r="M20" i="4"/>
  <c r="L20" i="4"/>
  <c r="K20" i="4"/>
  <c r="J20" i="4"/>
  <c r="I20" i="4"/>
  <c r="H20" i="4"/>
  <c r="G20" i="4"/>
  <c r="AV19" i="4"/>
  <c r="AU19" i="4"/>
  <c r="AT19" i="4"/>
  <c r="AS19" i="4"/>
  <c r="AR19" i="4"/>
  <c r="AQ19" i="4"/>
  <c r="AP19" i="4"/>
  <c r="AO19" i="4"/>
  <c r="AN19" i="4"/>
  <c r="AM19" i="4"/>
  <c r="AL19" i="4"/>
  <c r="AK19" i="4"/>
  <c r="AJ19" i="4"/>
  <c r="AI19" i="4"/>
  <c r="AH19" i="4"/>
  <c r="AG19" i="4"/>
  <c r="AF19" i="4"/>
  <c r="AE19" i="4"/>
  <c r="AD19" i="4"/>
  <c r="AC19" i="4"/>
  <c r="AB19" i="4"/>
  <c r="AA19" i="4"/>
  <c r="Z19" i="4"/>
  <c r="Y19" i="4"/>
  <c r="X19" i="4"/>
  <c r="W19" i="4"/>
  <c r="V19" i="4"/>
  <c r="U19" i="4"/>
  <c r="T19" i="4"/>
  <c r="S19" i="4"/>
  <c r="R19" i="4"/>
  <c r="Q19" i="4"/>
  <c r="P19" i="4"/>
  <c r="O19" i="4"/>
  <c r="N19" i="4"/>
  <c r="M19" i="4"/>
  <c r="L19" i="4"/>
  <c r="K19" i="4"/>
  <c r="J19" i="4"/>
  <c r="I19" i="4"/>
  <c r="H19" i="4"/>
  <c r="G19" i="4"/>
  <c r="AV18" i="4"/>
  <c r="AU18" i="4"/>
  <c r="AT18" i="4"/>
  <c r="AS18" i="4"/>
  <c r="AR18" i="4"/>
  <c r="AQ18" i="4"/>
  <c r="AP18" i="4"/>
  <c r="AO18" i="4"/>
  <c r="AN18" i="4"/>
  <c r="AM18" i="4"/>
  <c r="AL18" i="4"/>
  <c r="AK18" i="4"/>
  <c r="AJ18" i="4"/>
  <c r="AI18" i="4"/>
  <c r="AH18" i="4"/>
  <c r="AG18" i="4"/>
  <c r="AF18" i="4"/>
  <c r="AE18" i="4"/>
  <c r="AD18" i="4"/>
  <c r="AC18" i="4"/>
  <c r="AB18" i="4"/>
  <c r="AA18" i="4"/>
  <c r="Z18" i="4"/>
  <c r="Y18" i="4"/>
  <c r="X18" i="4"/>
  <c r="W18" i="4"/>
  <c r="V18" i="4"/>
  <c r="U18" i="4"/>
  <c r="T18" i="4"/>
  <c r="S18" i="4"/>
  <c r="R18" i="4"/>
  <c r="Q18" i="4"/>
  <c r="P18" i="4"/>
  <c r="O18" i="4"/>
  <c r="N18" i="4"/>
  <c r="M18" i="4"/>
  <c r="L18" i="4"/>
  <c r="K18" i="4"/>
  <c r="J18" i="4"/>
  <c r="I18" i="4"/>
  <c r="H18" i="4"/>
  <c r="G18" i="4"/>
  <c r="AV17" i="4"/>
  <c r="AU17" i="4"/>
  <c r="AT17" i="4"/>
  <c r="AS17" i="4"/>
  <c r="AR17" i="4"/>
  <c r="AQ17" i="4"/>
  <c r="AP17" i="4"/>
  <c r="AO17" i="4"/>
  <c r="AN17" i="4"/>
  <c r="AM17" i="4"/>
  <c r="AL17" i="4"/>
  <c r="AK17" i="4"/>
  <c r="AJ17" i="4"/>
  <c r="AI17" i="4"/>
  <c r="AH17" i="4"/>
  <c r="AG17" i="4"/>
  <c r="AF17" i="4"/>
  <c r="AE17" i="4"/>
  <c r="AD17" i="4"/>
  <c r="AC17" i="4"/>
  <c r="AB17" i="4"/>
  <c r="AA17" i="4"/>
  <c r="Z17" i="4"/>
  <c r="Y17" i="4"/>
  <c r="X17" i="4"/>
  <c r="W17" i="4"/>
  <c r="V17" i="4"/>
  <c r="U17" i="4"/>
  <c r="T17" i="4"/>
  <c r="S17" i="4"/>
  <c r="R17" i="4"/>
  <c r="Q17" i="4"/>
  <c r="P17" i="4"/>
  <c r="O17" i="4"/>
  <c r="N17" i="4"/>
  <c r="M17" i="4"/>
  <c r="L17" i="4"/>
  <c r="K17" i="4"/>
  <c r="J17" i="4"/>
  <c r="I17" i="4"/>
  <c r="H17" i="4"/>
  <c r="G17" i="4"/>
  <c r="AV16" i="4"/>
  <c r="AU16" i="4"/>
  <c r="AT16" i="4"/>
  <c r="AS16" i="4"/>
  <c r="AR16" i="4"/>
  <c r="AQ16" i="4"/>
  <c r="AP16" i="4"/>
  <c r="AO16" i="4"/>
  <c r="AN16" i="4"/>
  <c r="AM16" i="4"/>
  <c r="AL16" i="4"/>
  <c r="AK16" i="4"/>
  <c r="AJ16" i="4"/>
  <c r="AI16" i="4"/>
  <c r="AH16" i="4"/>
  <c r="AG16" i="4"/>
  <c r="AF16" i="4"/>
  <c r="AE16" i="4"/>
  <c r="AD16" i="4"/>
  <c r="AC16" i="4"/>
  <c r="AB16" i="4"/>
  <c r="AA16" i="4"/>
  <c r="Z16" i="4"/>
  <c r="Y16" i="4"/>
  <c r="X16" i="4"/>
  <c r="W16" i="4"/>
  <c r="V16" i="4"/>
  <c r="U16" i="4"/>
  <c r="T16" i="4"/>
  <c r="S16" i="4"/>
  <c r="R16" i="4"/>
  <c r="Q16" i="4"/>
  <c r="P16" i="4"/>
  <c r="O16" i="4"/>
  <c r="N16" i="4"/>
  <c r="M16" i="4"/>
  <c r="L16" i="4"/>
  <c r="K16" i="4"/>
  <c r="J16" i="4"/>
  <c r="I16" i="4"/>
  <c r="H16" i="4"/>
  <c r="G16" i="4"/>
  <c r="AV15" i="4"/>
  <c r="AU15" i="4"/>
  <c r="AT15" i="4"/>
  <c r="AS15" i="4"/>
  <c r="AR15" i="4"/>
  <c r="AQ15" i="4"/>
  <c r="AP15" i="4"/>
  <c r="AO15" i="4"/>
  <c r="AN15" i="4"/>
  <c r="AM15" i="4"/>
  <c r="AL15" i="4"/>
  <c r="AK15" i="4"/>
  <c r="AJ15" i="4"/>
  <c r="AI15" i="4"/>
  <c r="AH15" i="4"/>
  <c r="AG15" i="4"/>
  <c r="AF15" i="4"/>
  <c r="AE15" i="4"/>
  <c r="AD15" i="4"/>
  <c r="AC15" i="4"/>
  <c r="AB15" i="4"/>
  <c r="AA15" i="4"/>
  <c r="Z15" i="4"/>
  <c r="Y15" i="4"/>
  <c r="X15" i="4"/>
  <c r="W15" i="4"/>
  <c r="V15" i="4"/>
  <c r="U15" i="4"/>
  <c r="T15" i="4"/>
  <c r="S15" i="4"/>
  <c r="R15" i="4"/>
  <c r="Q15" i="4"/>
  <c r="P15" i="4"/>
  <c r="O15" i="4"/>
  <c r="N15" i="4"/>
  <c r="M15" i="4"/>
  <c r="L15" i="4"/>
  <c r="K15" i="4"/>
  <c r="J15" i="4"/>
  <c r="I15" i="4"/>
  <c r="H15" i="4"/>
  <c r="G15" i="4"/>
  <c r="AV14" i="4"/>
  <c r="AU14" i="4"/>
  <c r="AT14" i="4"/>
  <c r="AS14" i="4"/>
  <c r="AR14" i="4"/>
  <c r="AQ14" i="4"/>
  <c r="AP14" i="4"/>
  <c r="AO14" i="4"/>
  <c r="AN14" i="4"/>
  <c r="AM14" i="4"/>
  <c r="AL14" i="4"/>
  <c r="AK14" i="4"/>
  <c r="AJ14" i="4"/>
  <c r="AI14" i="4"/>
  <c r="AH14" i="4"/>
  <c r="AG14" i="4"/>
  <c r="AF14" i="4"/>
  <c r="AE14" i="4"/>
  <c r="AD14" i="4"/>
  <c r="AC14" i="4"/>
  <c r="AB14" i="4"/>
  <c r="AA14" i="4"/>
  <c r="Z14" i="4"/>
  <c r="Y14" i="4"/>
  <c r="X14" i="4"/>
  <c r="W14" i="4"/>
  <c r="V14" i="4"/>
  <c r="U14" i="4"/>
  <c r="T14" i="4"/>
  <c r="S14" i="4"/>
  <c r="R14" i="4"/>
  <c r="Q14" i="4"/>
  <c r="P14" i="4"/>
  <c r="O14" i="4"/>
  <c r="N14" i="4"/>
  <c r="M14" i="4"/>
  <c r="L14" i="4"/>
  <c r="K14" i="4"/>
  <c r="J14" i="4"/>
  <c r="I14" i="4"/>
  <c r="H14" i="4"/>
  <c r="G14" i="4"/>
  <c r="AV13" i="4"/>
  <c r="AU13" i="4"/>
  <c r="AT13" i="4"/>
  <c r="AS13" i="4"/>
  <c r="AR13" i="4"/>
  <c r="AQ13" i="4"/>
  <c r="AP13" i="4"/>
  <c r="AO13" i="4"/>
  <c r="AN13" i="4"/>
  <c r="AM13" i="4"/>
  <c r="AL13" i="4"/>
  <c r="AK13" i="4"/>
  <c r="AJ13" i="4"/>
  <c r="AI13" i="4"/>
  <c r="AH13" i="4"/>
  <c r="AG13" i="4"/>
  <c r="AF13" i="4"/>
  <c r="AE13" i="4"/>
  <c r="AD13" i="4"/>
  <c r="AC13" i="4"/>
  <c r="AB13" i="4"/>
  <c r="AA13" i="4"/>
  <c r="Z13" i="4"/>
  <c r="Y13" i="4"/>
  <c r="X13" i="4"/>
  <c r="W13" i="4"/>
  <c r="V13" i="4"/>
  <c r="U13" i="4"/>
  <c r="T13" i="4"/>
  <c r="S13" i="4"/>
  <c r="R13" i="4"/>
  <c r="Q13" i="4"/>
  <c r="P13" i="4"/>
  <c r="O13" i="4"/>
  <c r="N13" i="4"/>
  <c r="M13" i="4"/>
  <c r="L13" i="4"/>
  <c r="K13" i="4"/>
  <c r="J13" i="4"/>
  <c r="I13" i="4"/>
  <c r="H13" i="4"/>
  <c r="G13" i="4"/>
  <c r="AV12" i="4"/>
  <c r="AU12" i="4"/>
  <c r="AT12" i="4"/>
  <c r="AS12" i="4"/>
  <c r="AR12" i="4"/>
  <c r="AQ12" i="4"/>
  <c r="AP12" i="4"/>
  <c r="AO12" i="4"/>
  <c r="AN12" i="4"/>
  <c r="AM12" i="4"/>
  <c r="AL12" i="4"/>
  <c r="AK12" i="4"/>
  <c r="AJ12" i="4"/>
  <c r="AI12" i="4"/>
  <c r="AH12" i="4"/>
  <c r="AG12" i="4"/>
  <c r="AF12" i="4"/>
  <c r="AE12" i="4"/>
  <c r="AD12" i="4"/>
  <c r="AC12" i="4"/>
  <c r="AB12" i="4"/>
  <c r="AA12" i="4"/>
  <c r="Z12" i="4"/>
  <c r="Y12" i="4"/>
  <c r="X12" i="4"/>
  <c r="W12" i="4"/>
  <c r="V12" i="4"/>
  <c r="U12" i="4"/>
  <c r="T12" i="4"/>
  <c r="S12" i="4"/>
  <c r="R12" i="4"/>
  <c r="Q12" i="4"/>
  <c r="P12" i="4"/>
  <c r="O12" i="4"/>
  <c r="N12" i="4"/>
  <c r="M12" i="4"/>
  <c r="L12" i="4"/>
  <c r="K12" i="4"/>
  <c r="J12" i="4"/>
  <c r="I12" i="4"/>
  <c r="H12" i="4"/>
  <c r="G12" i="4"/>
  <c r="AV11" i="4"/>
  <c r="AU11" i="4"/>
  <c r="AT11" i="4"/>
  <c r="AS11" i="4"/>
  <c r="AR11" i="4"/>
  <c r="AQ11" i="4"/>
  <c r="AP11" i="4"/>
  <c r="AO11" i="4"/>
  <c r="AN11" i="4"/>
  <c r="AM11" i="4"/>
  <c r="AL11" i="4"/>
  <c r="AK11" i="4"/>
  <c r="AJ11" i="4"/>
  <c r="AI11" i="4"/>
  <c r="AH11" i="4"/>
  <c r="AG11" i="4"/>
  <c r="AF11" i="4"/>
  <c r="AE11" i="4"/>
  <c r="AD11" i="4"/>
  <c r="AC11" i="4"/>
  <c r="AB11" i="4"/>
  <c r="AA11" i="4"/>
  <c r="Z11" i="4"/>
  <c r="Y11" i="4"/>
  <c r="X11" i="4"/>
  <c r="W11" i="4"/>
  <c r="V11" i="4"/>
  <c r="U11" i="4"/>
  <c r="T11" i="4"/>
  <c r="S11" i="4"/>
  <c r="R11" i="4"/>
  <c r="Q11" i="4"/>
  <c r="P11" i="4"/>
  <c r="O11" i="4"/>
  <c r="N11" i="4"/>
  <c r="M11" i="4"/>
  <c r="L11" i="4"/>
  <c r="K11" i="4"/>
  <c r="J11" i="4"/>
  <c r="I11" i="4"/>
  <c r="H11" i="4"/>
  <c r="G11" i="4"/>
  <c r="AV10" i="4"/>
  <c r="AU10" i="4"/>
  <c r="AT10" i="4"/>
  <c r="AS10" i="4"/>
  <c r="AR10" i="4"/>
  <c r="AQ10" i="4"/>
  <c r="AP10" i="4"/>
  <c r="AO10" i="4"/>
  <c r="AN10" i="4"/>
  <c r="AM10" i="4"/>
  <c r="AL10" i="4"/>
  <c r="AK10" i="4"/>
  <c r="AJ10" i="4"/>
  <c r="AI10" i="4"/>
  <c r="AH10" i="4"/>
  <c r="AG10" i="4"/>
  <c r="AF10" i="4"/>
  <c r="AE10" i="4"/>
  <c r="AD10" i="4"/>
  <c r="AC10" i="4"/>
  <c r="AB10" i="4"/>
  <c r="AA10" i="4"/>
  <c r="Z10" i="4"/>
  <c r="Y10" i="4"/>
  <c r="X10" i="4"/>
  <c r="W10" i="4"/>
  <c r="V10" i="4"/>
  <c r="U10" i="4"/>
  <c r="T10" i="4"/>
  <c r="S10" i="4"/>
  <c r="R10" i="4"/>
  <c r="Q10" i="4"/>
  <c r="P10" i="4"/>
  <c r="O10" i="4"/>
  <c r="N10" i="4"/>
  <c r="M10" i="4"/>
  <c r="L10" i="4"/>
  <c r="K10" i="4"/>
  <c r="J10" i="4"/>
  <c r="I10" i="4"/>
  <c r="H10" i="4"/>
  <c r="G10" i="4"/>
  <c r="AV9" i="4"/>
  <c r="AU9" i="4"/>
  <c r="AT9" i="4"/>
  <c r="AS9" i="4"/>
  <c r="AR9" i="4"/>
  <c r="AQ9" i="4"/>
  <c r="AP9" i="4"/>
  <c r="AO9" i="4"/>
  <c r="AN9" i="4"/>
  <c r="AM9" i="4"/>
  <c r="AL9" i="4"/>
  <c r="AK9" i="4"/>
  <c r="AJ9" i="4"/>
  <c r="AI9" i="4"/>
  <c r="AH9" i="4"/>
  <c r="AG9" i="4"/>
  <c r="AF9" i="4"/>
  <c r="AE9" i="4"/>
  <c r="AD9" i="4"/>
  <c r="AC9" i="4"/>
  <c r="AB9" i="4"/>
  <c r="AA9" i="4"/>
  <c r="Z9" i="4"/>
  <c r="Y9" i="4"/>
  <c r="X9" i="4"/>
  <c r="W9" i="4"/>
  <c r="V9" i="4"/>
  <c r="U9" i="4"/>
  <c r="T9" i="4"/>
  <c r="S9" i="4"/>
  <c r="R9" i="4"/>
  <c r="Q9" i="4"/>
  <c r="P9" i="4"/>
  <c r="O9" i="4"/>
  <c r="N9" i="4"/>
  <c r="M9" i="4"/>
  <c r="L9" i="4"/>
  <c r="K9" i="4"/>
  <c r="J9" i="4"/>
  <c r="I9" i="4"/>
  <c r="H9" i="4"/>
  <c r="G9" i="4"/>
  <c r="E188" i="4"/>
  <c r="E187" i="4"/>
  <c r="E186" i="4"/>
  <c r="E185" i="4"/>
  <c r="E184" i="4"/>
  <c r="E183" i="4"/>
  <c r="E182" i="4"/>
  <c r="E181" i="4"/>
  <c r="E180" i="4"/>
  <c r="E179" i="4"/>
  <c r="E178" i="4"/>
  <c r="E177" i="4"/>
  <c r="E176" i="4"/>
  <c r="E175" i="4"/>
  <c r="E174" i="4"/>
  <c r="E173" i="4"/>
  <c r="E172" i="4"/>
  <c r="E171" i="4"/>
  <c r="E170" i="4"/>
  <c r="E169" i="4"/>
  <c r="E168" i="4"/>
  <c r="E167" i="4"/>
  <c r="E166" i="4"/>
  <c r="E165" i="4"/>
  <c r="E164" i="4"/>
  <c r="E163" i="4"/>
  <c r="E162" i="4"/>
  <c r="E161" i="4"/>
  <c r="E160" i="4"/>
  <c r="E159" i="4"/>
  <c r="E158" i="4"/>
  <c r="E157" i="4"/>
  <c r="E156" i="4"/>
  <c r="E155" i="4"/>
  <c r="E154" i="4"/>
  <c r="E153" i="4"/>
  <c r="E152" i="4"/>
  <c r="E151" i="4"/>
  <c r="E150" i="4"/>
  <c r="E149" i="4"/>
  <c r="E148" i="4"/>
  <c r="E147" i="4"/>
  <c r="E146" i="4"/>
  <c r="E145" i="4"/>
  <c r="E144" i="4"/>
  <c r="E143" i="4"/>
  <c r="E142" i="4"/>
  <c r="E141" i="4"/>
  <c r="E140" i="4"/>
  <c r="E139" i="4"/>
  <c r="E138" i="4"/>
  <c r="E137" i="4"/>
  <c r="E136" i="4"/>
  <c r="E135" i="4"/>
  <c r="E134" i="4"/>
  <c r="E133" i="4"/>
  <c r="E132" i="4"/>
  <c r="E131" i="4"/>
  <c r="E130" i="4"/>
  <c r="E129" i="4"/>
  <c r="E128" i="4"/>
  <c r="E127" i="4"/>
  <c r="E126" i="4"/>
  <c r="E125" i="4"/>
  <c r="E124" i="4"/>
  <c r="E123" i="4"/>
  <c r="E122" i="4"/>
  <c r="E121" i="4"/>
  <c r="E120" i="4"/>
  <c r="E119" i="4"/>
  <c r="E118" i="4"/>
  <c r="E117" i="4"/>
  <c r="E116" i="4"/>
  <c r="E115" i="4"/>
  <c r="E114" i="4"/>
  <c r="E113" i="4"/>
  <c r="E112" i="4"/>
  <c r="E111" i="4"/>
  <c r="E110" i="4"/>
  <c r="E109" i="4"/>
  <c r="E108" i="4"/>
  <c r="E107" i="4"/>
  <c r="E106" i="4"/>
  <c r="E105" i="4"/>
  <c r="E104" i="4"/>
  <c r="E103" i="4"/>
  <c r="E102" i="4"/>
  <c r="E101" i="4"/>
  <c r="E100" i="4"/>
  <c r="E99" i="4"/>
  <c r="E98" i="4"/>
  <c r="E97" i="4"/>
  <c r="E96" i="4"/>
  <c r="E95" i="4"/>
  <c r="E94" i="4"/>
  <c r="E93" i="4"/>
  <c r="E92" i="4"/>
  <c r="E91" i="4"/>
  <c r="E90" i="4"/>
  <c r="E89" i="4"/>
  <c r="E88" i="4"/>
  <c r="E87" i="4"/>
  <c r="E86" i="4"/>
  <c r="E85" i="4"/>
  <c r="E84" i="4"/>
  <c r="E83" i="4"/>
  <c r="E82" i="4"/>
  <c r="E81" i="4"/>
  <c r="E80" i="4"/>
  <c r="E79" i="4"/>
  <c r="E78" i="4"/>
  <c r="E77" i="4"/>
  <c r="E76" i="4"/>
  <c r="E75" i="4"/>
  <c r="E74" i="4"/>
  <c r="E73" i="4"/>
  <c r="E72" i="4"/>
  <c r="E71" i="4"/>
  <c r="E70" i="4"/>
  <c r="E69" i="4"/>
  <c r="E68" i="4"/>
  <c r="E67" i="4"/>
  <c r="E66" i="4"/>
  <c r="E65" i="4"/>
  <c r="E64" i="4"/>
  <c r="E63" i="4"/>
  <c r="E62" i="4"/>
  <c r="E61" i="4"/>
  <c r="E60" i="4"/>
  <c r="E59" i="4"/>
  <c r="E58" i="4"/>
  <c r="E57" i="4"/>
  <c r="E56" i="4"/>
  <c r="E55" i="4"/>
  <c r="E54" i="4"/>
  <c r="E53" i="4"/>
  <c r="E52" i="4"/>
  <c r="E51" i="4"/>
  <c r="E50" i="4"/>
  <c r="E49" i="4"/>
  <c r="E48" i="4"/>
  <c r="E47" i="4"/>
  <c r="E46" i="4"/>
  <c r="E45" i="4"/>
  <c r="E44" i="4"/>
  <c r="E43" i="4"/>
  <c r="E42" i="4"/>
  <c r="E41" i="4"/>
  <c r="E40" i="4"/>
  <c r="E39" i="4"/>
  <c r="E38" i="4"/>
  <c r="E37" i="4"/>
  <c r="E36" i="4"/>
  <c r="E35" i="4"/>
  <c r="E34" i="4"/>
  <c r="E33" i="4"/>
  <c r="E32" i="4"/>
  <c r="E31" i="4"/>
  <c r="E30" i="4"/>
  <c r="E29" i="4"/>
  <c r="E28" i="4"/>
  <c r="E27" i="4"/>
  <c r="E26" i="4"/>
  <c r="E25" i="4"/>
  <c r="E24" i="4"/>
  <c r="E23" i="4"/>
  <c r="E22" i="4"/>
  <c r="E21" i="4"/>
  <c r="E20" i="4"/>
  <c r="E19" i="4"/>
  <c r="E18" i="4"/>
  <c r="E17" i="4"/>
  <c r="E16" i="4"/>
  <c r="E15" i="4"/>
  <c r="E14" i="4"/>
  <c r="E13" i="4"/>
  <c r="E12" i="4"/>
  <c r="E11" i="4"/>
  <c r="E10" i="4"/>
  <c r="E9" i="4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</calcChain>
</file>

<file path=xl/sharedStrings.xml><?xml version="1.0" encoding="utf-8"?>
<sst xmlns="http://schemas.openxmlformats.org/spreadsheetml/2006/main" count="692" uniqueCount="65">
  <si>
    <t>Series 1</t>
  </si>
  <si>
    <t>Series 2</t>
  </si>
  <si>
    <t>Series 3</t>
  </si>
  <si>
    <t>Series 4</t>
  </si>
  <si>
    <t>Series 5</t>
  </si>
  <si>
    <t>Series 6</t>
  </si>
  <si>
    <t>Series 7</t>
  </si>
  <si>
    <t>Series 8</t>
  </si>
  <si>
    <t>Series 9</t>
  </si>
  <si>
    <t>Series 10</t>
  </si>
  <si>
    <t>Series 11</t>
  </si>
  <si>
    <t>Series 12</t>
  </si>
  <si>
    <t>Series 13</t>
  </si>
  <si>
    <t>Series 14</t>
  </si>
  <si>
    <t>Series 15</t>
  </si>
  <si>
    <t>Series 16</t>
  </si>
  <si>
    <t>Series 17</t>
  </si>
  <si>
    <t>Series 18</t>
  </si>
  <si>
    <t>Series 19</t>
  </si>
  <si>
    <t>Series 20</t>
  </si>
  <si>
    <t>Series 21</t>
  </si>
  <si>
    <t>Series 22</t>
  </si>
  <si>
    <t>Series 23</t>
  </si>
  <si>
    <t>Series 24</t>
  </si>
  <si>
    <t>Series 25</t>
  </si>
  <si>
    <t>Series 26</t>
  </si>
  <si>
    <t>Series 27</t>
  </si>
  <si>
    <t>Series 28</t>
  </si>
  <si>
    <t>Series 29</t>
  </si>
  <si>
    <t>Series 30</t>
  </si>
  <si>
    <t>Series 31</t>
  </si>
  <si>
    <t>Series 32</t>
  </si>
  <si>
    <t>Series 33</t>
  </si>
  <si>
    <t>Series 34</t>
  </si>
  <si>
    <t>Series 35</t>
  </si>
  <si>
    <t>Series 36</t>
  </si>
  <si>
    <t>Series 37</t>
  </si>
  <si>
    <t>Series 38</t>
  </si>
  <si>
    <t>Series 39</t>
  </si>
  <si>
    <t>Series 40</t>
  </si>
  <si>
    <t>Series 41</t>
  </si>
  <si>
    <t>Series 42</t>
  </si>
  <si>
    <t>Average</t>
  </si>
  <si>
    <t>Trend</t>
  </si>
  <si>
    <t>Trend Intercept</t>
  </si>
  <si>
    <t>Trend Slope</t>
  </si>
  <si>
    <t>Jul</t>
  </si>
  <si>
    <t>Aug</t>
  </si>
  <si>
    <t>Sep</t>
  </si>
  <si>
    <t>Jan</t>
  </si>
  <si>
    <t>Feb</t>
  </si>
  <si>
    <t>Mar</t>
  </si>
  <si>
    <t>Apr</t>
  </si>
  <si>
    <t>May</t>
  </si>
  <si>
    <t>Jun</t>
  </si>
  <si>
    <t>Oct</t>
  </si>
  <si>
    <t>Nov</t>
  </si>
  <si>
    <t>Dec</t>
  </si>
  <si>
    <t>Month</t>
  </si>
  <si>
    <t>Actual</t>
  </si>
  <si>
    <t>TOTAL ERROR</t>
  </si>
  <si>
    <t>TOTAL ERRO</t>
  </si>
  <si>
    <t>Error Sigma</t>
  </si>
  <si>
    <t>Error Mean</t>
  </si>
  <si>
    <t>Error 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</si>
</sst>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4"/>
      <color theme="1"/>
      <name val="Verdana"/>
      <family val="2"/>
    </font>
    <font>
      <u/>
      <sz val="14"/>
      <color theme="10"/>
      <name val="Verdana"/>
      <family val="2"/>
    </font>
    <font>
      <u/>
      <sz val="14"/>
      <color theme="11"/>
      <name val="Verdana"/>
      <family val="2"/>
    </font>
    <font>
      <sz val="14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00800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2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164" fontId="0" fillId="0" borderId="0" xfId="0" applyNumberFormat="1"/>
    <xf numFmtId="0" fontId="0" fillId="2" borderId="0" xfId="0" applyFill="1"/>
    <xf numFmtId="0" fontId="0" fillId="3" borderId="0" xfId="0" applyFill="1"/>
    <xf numFmtId="0" fontId="0" fillId="0" borderId="0" xfId="0" applyFill="1"/>
    <xf numFmtId="164" fontId="0" fillId="2" borderId="0" xfId="0" applyNumberFormat="1" applyFill="1"/>
    <xf numFmtId="164" fontId="0" fillId="3" borderId="0" xfId="0" applyNumberFormat="1" applyFill="1"/>
    <xf numFmtId="0" fontId="3" fillId="0" borderId="0" xfId="0" applyFont="1"/>
  </cellXfs>
  <cellStyles count="12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tyles" Target="styles.xml"/><Relationship Id="rId12" Type="http://schemas.openxmlformats.org/officeDocument/2006/relationships/sharedStrings" Target="sharedStrings.xml"/><Relationship Id="rId13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AV192"/>
  <sheetViews>
    <sheetView topLeftCell="O1" workbookViewId="0">
      <selection activeCell="U9" sqref="U9:U188"/>
    </sheetView>
  </sheetViews>
  <sheetFormatPr baseColWidth="10" defaultRowHeight="18" x14ac:dyDescent="0"/>
  <sheetData>
    <row r="8" spans="1:48">
      <c r="A8" t="s">
        <v>58</v>
      </c>
      <c r="G8" t="s">
        <v>0</v>
      </c>
      <c r="H8" t="s">
        <v>1</v>
      </c>
      <c r="I8" t="s">
        <v>2</v>
      </c>
      <c r="J8" t="s">
        <v>3</v>
      </c>
      <c r="K8" t="s">
        <v>4</v>
      </c>
      <c r="L8" t="s">
        <v>5</v>
      </c>
      <c r="M8" t="s">
        <v>6</v>
      </c>
      <c r="N8" t="s">
        <v>7</v>
      </c>
      <c r="O8" t="s">
        <v>8</v>
      </c>
      <c r="P8" t="s">
        <v>9</v>
      </c>
      <c r="Q8" t="s">
        <v>10</v>
      </c>
      <c r="R8" t="s">
        <v>11</v>
      </c>
      <c r="S8" t="s">
        <v>12</v>
      </c>
      <c r="T8" t="s">
        <v>13</v>
      </c>
      <c r="U8" t="s">
        <v>14</v>
      </c>
      <c r="V8" t="s">
        <v>15</v>
      </c>
      <c r="W8" t="s">
        <v>16</v>
      </c>
      <c r="X8" t="s">
        <v>17</v>
      </c>
      <c r="Y8" t="s">
        <v>18</v>
      </c>
      <c r="Z8" t="s">
        <v>19</v>
      </c>
      <c r="AA8" t="s">
        <v>20</v>
      </c>
      <c r="AB8" t="s">
        <v>21</v>
      </c>
      <c r="AC8" t="s">
        <v>22</v>
      </c>
      <c r="AD8" t="s">
        <v>23</v>
      </c>
      <c r="AE8" t="s">
        <v>24</v>
      </c>
      <c r="AF8" t="s">
        <v>25</v>
      </c>
      <c r="AG8" t="s">
        <v>26</v>
      </c>
      <c r="AH8" t="s">
        <v>27</v>
      </c>
      <c r="AI8" t="s">
        <v>28</v>
      </c>
      <c r="AJ8" t="s">
        <v>29</v>
      </c>
      <c r="AK8" t="s">
        <v>30</v>
      </c>
      <c r="AL8" t="s">
        <v>31</v>
      </c>
      <c r="AM8" t="s">
        <v>32</v>
      </c>
      <c r="AN8" t="s">
        <v>33</v>
      </c>
      <c r="AO8" t="s">
        <v>34</v>
      </c>
      <c r="AP8" t="s">
        <v>35</v>
      </c>
      <c r="AQ8" t="s">
        <v>36</v>
      </c>
      <c r="AR8" t="s">
        <v>37</v>
      </c>
      <c r="AS8" t="s">
        <v>38</v>
      </c>
      <c r="AT8" t="s">
        <v>39</v>
      </c>
      <c r="AU8" t="s">
        <v>40</v>
      </c>
      <c r="AV8" t="s">
        <v>41</v>
      </c>
    </row>
    <row r="9" spans="1:48">
      <c r="A9">
        <v>2004.5</v>
      </c>
      <c r="G9">
        <v>289.6053</v>
      </c>
      <c r="H9">
        <v>289.5872</v>
      </c>
      <c r="I9">
        <v>289.65300000000002</v>
      </c>
      <c r="J9">
        <v>290.76949999999999</v>
      </c>
      <c r="K9">
        <v>289.15300000000002</v>
      </c>
      <c r="L9">
        <v>290.11739999999998</v>
      </c>
      <c r="M9">
        <v>289.59910000000002</v>
      </c>
      <c r="N9">
        <v>289.64339999999999</v>
      </c>
      <c r="O9">
        <v>289.00299999999999</v>
      </c>
      <c r="P9">
        <v>289.3433</v>
      </c>
      <c r="Q9">
        <v>289.33390000000003</v>
      </c>
      <c r="R9">
        <v>289.76589999999999</v>
      </c>
      <c r="S9">
        <v>288.59350000000001</v>
      </c>
      <c r="T9">
        <v>288.62470000000002</v>
      </c>
      <c r="U9">
        <v>288.26139999999998</v>
      </c>
      <c r="V9">
        <v>289.32100000000003</v>
      </c>
      <c r="W9">
        <v>289.08159999999998</v>
      </c>
      <c r="X9">
        <v>289.24020000000002</v>
      </c>
      <c r="Y9">
        <v>289.51350000000002</v>
      </c>
      <c r="Z9">
        <v>290.6431</v>
      </c>
      <c r="AA9">
        <v>290.79000000000002</v>
      </c>
      <c r="AB9">
        <v>291.0437</v>
      </c>
      <c r="AC9">
        <v>290.24439999999998</v>
      </c>
      <c r="AD9">
        <v>290.1585</v>
      </c>
      <c r="AE9">
        <v>290.27179999999998</v>
      </c>
      <c r="AF9">
        <v>290.3175</v>
      </c>
      <c r="AG9">
        <v>289.92290000000003</v>
      </c>
      <c r="AH9">
        <v>290.26499999999999</v>
      </c>
      <c r="AI9">
        <v>289.08620000000002</v>
      </c>
      <c r="AJ9">
        <v>289.45229999999998</v>
      </c>
      <c r="AK9">
        <v>289.16969999999998</v>
      </c>
      <c r="AL9">
        <v>288.6028</v>
      </c>
      <c r="AM9">
        <v>289.26100000000002</v>
      </c>
      <c r="AN9">
        <v>289.49239999999998</v>
      </c>
      <c r="AO9">
        <v>290.88260000000002</v>
      </c>
      <c r="AP9">
        <v>288.95800000000003</v>
      </c>
      <c r="AQ9">
        <v>289.12180000000001</v>
      </c>
      <c r="AR9">
        <v>289.36360000000002</v>
      </c>
      <c r="AS9">
        <v>289.56299999999999</v>
      </c>
      <c r="AT9">
        <v>289.43110000000001</v>
      </c>
      <c r="AU9">
        <v>289.01150000000001</v>
      </c>
      <c r="AV9">
        <v>288.71339999999998</v>
      </c>
    </row>
    <row r="10" spans="1:48">
      <c r="A10">
        <v>2004.5833333333301</v>
      </c>
      <c r="G10">
        <v>289.39280000000002</v>
      </c>
      <c r="H10">
        <v>289.41899999999998</v>
      </c>
      <c r="I10">
        <v>289.57929999999999</v>
      </c>
      <c r="J10">
        <v>290.52350000000001</v>
      </c>
      <c r="K10">
        <v>288.8809</v>
      </c>
      <c r="L10">
        <v>289.77839999999998</v>
      </c>
      <c r="M10">
        <v>289.46510000000001</v>
      </c>
      <c r="N10">
        <v>289.51459999999997</v>
      </c>
      <c r="O10">
        <v>288.63060000000002</v>
      </c>
      <c r="P10">
        <v>289.16759999999999</v>
      </c>
      <c r="Q10">
        <v>289.15109999999999</v>
      </c>
      <c r="R10">
        <v>289.40989999999999</v>
      </c>
      <c r="S10">
        <v>288.39510000000001</v>
      </c>
      <c r="T10">
        <v>288.44920000000002</v>
      </c>
      <c r="U10">
        <v>287.9957</v>
      </c>
      <c r="V10">
        <v>289.0324</v>
      </c>
      <c r="W10">
        <v>289.00380000000001</v>
      </c>
      <c r="X10">
        <v>289.01710000000003</v>
      </c>
      <c r="Y10">
        <v>289.3048</v>
      </c>
      <c r="Z10">
        <v>290.40679999999998</v>
      </c>
      <c r="AA10">
        <v>290.53410000000002</v>
      </c>
      <c r="AB10">
        <v>290.72699999999998</v>
      </c>
      <c r="AC10">
        <v>289.96249999999998</v>
      </c>
      <c r="AD10">
        <v>290.04140000000001</v>
      </c>
      <c r="AE10">
        <v>290.12720000000002</v>
      </c>
      <c r="AF10">
        <v>290.28250000000003</v>
      </c>
      <c r="AG10">
        <v>289.98669999999998</v>
      </c>
      <c r="AH10">
        <v>289.86470000000003</v>
      </c>
      <c r="AI10">
        <v>288.71030000000002</v>
      </c>
      <c r="AJ10">
        <v>289.19200000000001</v>
      </c>
      <c r="AK10">
        <v>288.74040000000002</v>
      </c>
      <c r="AL10">
        <v>288.41930000000002</v>
      </c>
      <c r="AM10">
        <v>289.34089999999998</v>
      </c>
      <c r="AN10">
        <v>289.33069999999998</v>
      </c>
      <c r="AO10">
        <v>290.67950000000002</v>
      </c>
      <c r="AP10">
        <v>288.73759999999999</v>
      </c>
      <c r="AQ10">
        <v>288.8544</v>
      </c>
      <c r="AR10">
        <v>289.2439</v>
      </c>
      <c r="AS10">
        <v>289.43439999999998</v>
      </c>
      <c r="AT10">
        <v>289.13389999999998</v>
      </c>
      <c r="AU10">
        <v>288.9393</v>
      </c>
      <c r="AV10">
        <v>288.61930000000001</v>
      </c>
    </row>
    <row r="11" spans="1:48">
      <c r="A11">
        <v>2004.6666666666699</v>
      </c>
      <c r="G11">
        <v>288.54109999999997</v>
      </c>
      <c r="H11">
        <v>288.8417</v>
      </c>
      <c r="I11">
        <v>288.91590000000002</v>
      </c>
      <c r="J11">
        <v>289.90170000000001</v>
      </c>
      <c r="K11">
        <v>288.12349999999998</v>
      </c>
      <c r="L11">
        <v>288.86399999999998</v>
      </c>
      <c r="M11">
        <v>288.755</v>
      </c>
      <c r="N11">
        <v>288.70510000000002</v>
      </c>
      <c r="O11">
        <v>287.93349999999998</v>
      </c>
      <c r="P11">
        <v>288.44369999999998</v>
      </c>
      <c r="Q11">
        <v>288.38220000000001</v>
      </c>
      <c r="R11">
        <v>288.51679999999999</v>
      </c>
      <c r="S11">
        <v>287.68029999999999</v>
      </c>
      <c r="T11">
        <v>287.71120000000002</v>
      </c>
      <c r="U11">
        <v>287.23110000000003</v>
      </c>
      <c r="V11">
        <v>288.27159999999998</v>
      </c>
      <c r="W11">
        <v>288.2577</v>
      </c>
      <c r="X11">
        <v>288.29259999999999</v>
      </c>
      <c r="Y11">
        <v>288.58580000000001</v>
      </c>
      <c r="Z11">
        <v>289.79259999999999</v>
      </c>
      <c r="AA11">
        <v>289.92070000000001</v>
      </c>
      <c r="AB11">
        <v>290.09530000000001</v>
      </c>
      <c r="AC11">
        <v>289.43049999999999</v>
      </c>
      <c r="AD11">
        <v>289.42340000000002</v>
      </c>
      <c r="AE11">
        <v>289.52289999999999</v>
      </c>
      <c r="AF11">
        <v>289.71069999999997</v>
      </c>
      <c r="AG11">
        <v>289.37099999999998</v>
      </c>
      <c r="AH11">
        <v>289.1678</v>
      </c>
      <c r="AI11">
        <v>288.02800000000002</v>
      </c>
      <c r="AJ11">
        <v>288.51029999999997</v>
      </c>
      <c r="AK11">
        <v>288.04239999999999</v>
      </c>
      <c r="AL11">
        <v>287.68180000000001</v>
      </c>
      <c r="AM11">
        <v>288.62900000000002</v>
      </c>
      <c r="AN11">
        <v>288.45850000000002</v>
      </c>
      <c r="AO11">
        <v>289.9504</v>
      </c>
      <c r="AP11">
        <v>287.8605</v>
      </c>
      <c r="AQ11">
        <v>288.05169999999998</v>
      </c>
      <c r="AR11">
        <v>288.6404</v>
      </c>
      <c r="AS11">
        <v>288.76319999999998</v>
      </c>
      <c r="AT11">
        <v>288.2491</v>
      </c>
      <c r="AU11">
        <v>287.9975</v>
      </c>
      <c r="AV11">
        <v>287.96629999999999</v>
      </c>
    </row>
    <row r="12" spans="1:48">
      <c r="A12">
        <v>2004.75</v>
      </c>
      <c r="G12">
        <v>287.71879999999999</v>
      </c>
      <c r="H12">
        <v>287.93720000000002</v>
      </c>
      <c r="I12">
        <v>287.98590000000002</v>
      </c>
      <c r="J12">
        <v>288.7586</v>
      </c>
      <c r="K12">
        <v>287.28300000000002</v>
      </c>
      <c r="L12">
        <v>287.9658</v>
      </c>
      <c r="M12">
        <v>287.61880000000002</v>
      </c>
      <c r="N12">
        <v>287.79000000000002</v>
      </c>
      <c r="O12">
        <v>286.81760000000003</v>
      </c>
      <c r="P12">
        <v>287.2654</v>
      </c>
      <c r="Q12">
        <v>287.49119999999999</v>
      </c>
      <c r="R12">
        <v>287.36079999999998</v>
      </c>
      <c r="S12">
        <v>286.64980000000003</v>
      </c>
      <c r="T12">
        <v>286.7038</v>
      </c>
      <c r="U12">
        <v>286.14760000000001</v>
      </c>
      <c r="V12">
        <v>287.48649999999998</v>
      </c>
      <c r="W12">
        <v>287.3623</v>
      </c>
      <c r="X12">
        <v>287.22030000000001</v>
      </c>
      <c r="Y12">
        <v>287.49669999999998</v>
      </c>
      <c r="Z12">
        <v>288.9785</v>
      </c>
      <c r="AA12">
        <v>288.91860000000003</v>
      </c>
      <c r="AB12">
        <v>289.20330000000001</v>
      </c>
      <c r="AC12">
        <v>288.58199999999999</v>
      </c>
      <c r="AD12">
        <v>288.58109999999999</v>
      </c>
      <c r="AE12">
        <v>288.40769999999998</v>
      </c>
      <c r="AF12">
        <v>288.81889999999999</v>
      </c>
      <c r="AG12">
        <v>288.37520000000001</v>
      </c>
      <c r="AH12">
        <v>288.12430000000001</v>
      </c>
      <c r="AI12">
        <v>286.92869999999999</v>
      </c>
      <c r="AJ12">
        <v>287.47500000000002</v>
      </c>
      <c r="AK12">
        <v>287.05560000000003</v>
      </c>
      <c r="AL12">
        <v>286.46789999999999</v>
      </c>
      <c r="AM12">
        <v>287.33670000000001</v>
      </c>
      <c r="AN12">
        <v>287.15339999999998</v>
      </c>
      <c r="AO12">
        <v>288.95690000000002</v>
      </c>
      <c r="AP12">
        <v>287.11610000000002</v>
      </c>
      <c r="AQ12">
        <v>287.27350000000001</v>
      </c>
      <c r="AR12">
        <v>287.52229999999997</v>
      </c>
      <c r="AS12">
        <v>287.81689999999998</v>
      </c>
      <c r="AT12">
        <v>286.96069999999997</v>
      </c>
      <c r="AU12">
        <v>287.0027</v>
      </c>
      <c r="AV12">
        <v>286.92579999999998</v>
      </c>
    </row>
    <row r="13" spans="1:48">
      <c r="A13">
        <v>2004.8333333333301</v>
      </c>
      <c r="G13">
        <v>286.61919999999998</v>
      </c>
      <c r="H13">
        <v>286.92349999999999</v>
      </c>
      <c r="I13">
        <v>287.16160000000002</v>
      </c>
      <c r="J13">
        <v>287.91320000000002</v>
      </c>
      <c r="K13">
        <v>286.31580000000002</v>
      </c>
      <c r="L13">
        <v>286.92149999999998</v>
      </c>
      <c r="M13">
        <v>286.62310000000002</v>
      </c>
      <c r="N13">
        <v>286.9101</v>
      </c>
      <c r="O13">
        <v>285.69549999999998</v>
      </c>
      <c r="P13">
        <v>286.31060000000002</v>
      </c>
      <c r="Q13">
        <v>286.3877</v>
      </c>
      <c r="R13">
        <v>286.2097</v>
      </c>
      <c r="S13">
        <v>285.50560000000002</v>
      </c>
      <c r="T13">
        <v>285.71319999999997</v>
      </c>
      <c r="U13">
        <v>285.17270000000002</v>
      </c>
      <c r="V13">
        <v>286.5659</v>
      </c>
      <c r="W13">
        <v>286.28570000000002</v>
      </c>
      <c r="X13">
        <v>286.28579999999999</v>
      </c>
      <c r="Y13">
        <v>286.54450000000003</v>
      </c>
      <c r="Z13">
        <v>287.98829999999998</v>
      </c>
      <c r="AA13">
        <v>288.0752</v>
      </c>
      <c r="AB13">
        <v>288.46980000000002</v>
      </c>
      <c r="AC13">
        <v>287.76159999999999</v>
      </c>
      <c r="AD13">
        <v>287.464</v>
      </c>
      <c r="AE13">
        <v>287.30180000000001</v>
      </c>
      <c r="AF13">
        <v>287.5188</v>
      </c>
      <c r="AG13">
        <v>287.4649</v>
      </c>
      <c r="AH13">
        <v>286.97370000000001</v>
      </c>
      <c r="AI13">
        <v>285.88440000000003</v>
      </c>
      <c r="AJ13">
        <v>286.16000000000003</v>
      </c>
      <c r="AK13">
        <v>286.16500000000002</v>
      </c>
      <c r="AL13">
        <v>285.36340000000001</v>
      </c>
      <c r="AM13">
        <v>286.14049999999997</v>
      </c>
      <c r="AN13">
        <v>285.77350000000001</v>
      </c>
      <c r="AO13">
        <v>287.84399999999999</v>
      </c>
      <c r="AP13">
        <v>286.36630000000002</v>
      </c>
      <c r="AQ13">
        <v>286.59949999999998</v>
      </c>
      <c r="AR13">
        <v>286.40350000000001</v>
      </c>
      <c r="AS13">
        <v>286.88959999999997</v>
      </c>
      <c r="AT13">
        <v>285.892</v>
      </c>
      <c r="AU13">
        <v>285.96460000000002</v>
      </c>
      <c r="AV13">
        <v>286.10090000000002</v>
      </c>
    </row>
    <row r="14" spans="1:48">
      <c r="A14">
        <v>2004.9166666666699</v>
      </c>
      <c r="G14">
        <v>285.88690000000003</v>
      </c>
      <c r="H14">
        <v>286.22789999999998</v>
      </c>
      <c r="I14">
        <v>286.71539999999999</v>
      </c>
      <c r="J14">
        <v>287.35090000000002</v>
      </c>
      <c r="K14">
        <v>285.89389999999997</v>
      </c>
      <c r="L14">
        <v>286.23239999999998</v>
      </c>
      <c r="M14">
        <v>286.2081</v>
      </c>
      <c r="N14">
        <v>286.30900000000003</v>
      </c>
      <c r="O14">
        <v>285.07119999999998</v>
      </c>
      <c r="P14">
        <v>285.66359999999997</v>
      </c>
      <c r="Q14">
        <v>285.64429999999999</v>
      </c>
      <c r="R14">
        <v>285.71710000000002</v>
      </c>
      <c r="S14">
        <v>284.86759999999998</v>
      </c>
      <c r="T14">
        <v>285.27690000000001</v>
      </c>
      <c r="U14">
        <v>284.50080000000003</v>
      </c>
      <c r="V14">
        <v>285.61219999999997</v>
      </c>
      <c r="W14">
        <v>285.5188</v>
      </c>
      <c r="X14">
        <v>285.4633</v>
      </c>
      <c r="Y14">
        <v>285.95339999999999</v>
      </c>
      <c r="Z14">
        <v>287.50479999999999</v>
      </c>
      <c r="AA14">
        <v>287.40069999999997</v>
      </c>
      <c r="AB14">
        <v>287.85789999999997</v>
      </c>
      <c r="AC14">
        <v>287.11759999999998</v>
      </c>
      <c r="AD14">
        <v>286.7817</v>
      </c>
      <c r="AE14">
        <v>286.6848</v>
      </c>
      <c r="AF14">
        <v>286.87180000000001</v>
      </c>
      <c r="AG14">
        <v>286.74520000000001</v>
      </c>
      <c r="AH14">
        <v>286.25850000000003</v>
      </c>
      <c r="AI14">
        <v>284.79759999999999</v>
      </c>
      <c r="AJ14">
        <v>285.32600000000002</v>
      </c>
      <c r="AK14">
        <v>285.54480000000001</v>
      </c>
      <c r="AL14">
        <v>284.92779999999999</v>
      </c>
      <c r="AM14">
        <v>285.43400000000003</v>
      </c>
      <c r="AN14">
        <v>284.74259999999998</v>
      </c>
      <c r="AO14">
        <v>287.2602</v>
      </c>
      <c r="AP14">
        <v>285.98450000000003</v>
      </c>
      <c r="AQ14">
        <v>286.06670000000003</v>
      </c>
      <c r="AR14">
        <v>285.60669999999999</v>
      </c>
      <c r="AS14">
        <v>286.24740000000003</v>
      </c>
      <c r="AT14">
        <v>285.50020000000001</v>
      </c>
      <c r="AU14">
        <v>285.48439999999999</v>
      </c>
      <c r="AV14">
        <v>285.38979999999998</v>
      </c>
    </row>
    <row r="15" spans="1:48">
      <c r="A15">
        <v>2005</v>
      </c>
      <c r="G15">
        <v>285.83580000000001</v>
      </c>
      <c r="H15">
        <v>286.05470000000003</v>
      </c>
      <c r="I15">
        <v>286.09429999999998</v>
      </c>
      <c r="J15">
        <v>287.15910000000002</v>
      </c>
      <c r="K15">
        <v>285.52460000000002</v>
      </c>
      <c r="L15">
        <v>286.17610000000002</v>
      </c>
      <c r="M15">
        <v>286.02179999999998</v>
      </c>
      <c r="N15">
        <v>286.43900000000002</v>
      </c>
      <c r="O15">
        <v>284.83350000000002</v>
      </c>
      <c r="P15">
        <v>285.35579999999999</v>
      </c>
      <c r="Q15">
        <v>285.5498</v>
      </c>
      <c r="R15">
        <v>285.54079999999999</v>
      </c>
      <c r="S15">
        <v>284.56299999999999</v>
      </c>
      <c r="T15">
        <v>285.38099999999997</v>
      </c>
      <c r="U15">
        <v>284.26130000000001</v>
      </c>
      <c r="V15">
        <v>285.4563</v>
      </c>
      <c r="W15">
        <v>285.27539999999999</v>
      </c>
      <c r="X15">
        <v>285.35039999999998</v>
      </c>
      <c r="Y15">
        <v>286.24250000000001</v>
      </c>
      <c r="Z15">
        <v>287.40379999999999</v>
      </c>
      <c r="AA15">
        <v>287.45819999999998</v>
      </c>
      <c r="AB15">
        <v>287.69200000000001</v>
      </c>
      <c r="AC15">
        <v>287.06849999999997</v>
      </c>
      <c r="AD15">
        <v>286.52699999999999</v>
      </c>
      <c r="AE15">
        <v>286.46660000000003</v>
      </c>
      <c r="AF15">
        <v>286.4753</v>
      </c>
      <c r="AG15">
        <v>286.51209999999998</v>
      </c>
      <c r="AH15">
        <v>285.98320000000001</v>
      </c>
      <c r="AI15">
        <v>284.48489999999998</v>
      </c>
      <c r="AJ15">
        <v>285.11959999999999</v>
      </c>
      <c r="AK15">
        <v>285.02809999999999</v>
      </c>
      <c r="AL15">
        <v>284.84879999999998</v>
      </c>
      <c r="AM15">
        <v>285.37689999999998</v>
      </c>
      <c r="AN15">
        <v>284.66849999999999</v>
      </c>
      <c r="AO15">
        <v>286.8852</v>
      </c>
      <c r="AP15">
        <v>285.86790000000002</v>
      </c>
      <c r="AQ15">
        <v>285.79689999999999</v>
      </c>
      <c r="AR15">
        <v>285.43639999999999</v>
      </c>
      <c r="AS15">
        <v>285.97250000000003</v>
      </c>
      <c r="AT15">
        <v>285.38729999999998</v>
      </c>
      <c r="AU15">
        <v>285.47559999999999</v>
      </c>
      <c r="AV15">
        <v>285.22989999999999</v>
      </c>
    </row>
    <row r="16" spans="1:48">
      <c r="A16">
        <v>2005.0833333333301</v>
      </c>
      <c r="G16">
        <v>286.0145</v>
      </c>
      <c r="H16">
        <v>286.22199999999998</v>
      </c>
      <c r="I16">
        <v>286.48349999999999</v>
      </c>
      <c r="J16">
        <v>287.41160000000002</v>
      </c>
      <c r="K16">
        <v>285.97699999999998</v>
      </c>
      <c r="L16">
        <v>286.37939999999998</v>
      </c>
      <c r="M16">
        <v>286.42189999999999</v>
      </c>
      <c r="N16">
        <v>286.6336</v>
      </c>
      <c r="O16">
        <v>285.50580000000002</v>
      </c>
      <c r="P16">
        <v>285.76400000000001</v>
      </c>
      <c r="Q16">
        <v>285.81760000000003</v>
      </c>
      <c r="R16">
        <v>285.91800000000001</v>
      </c>
      <c r="S16">
        <v>284.98700000000002</v>
      </c>
      <c r="T16">
        <v>285.62200000000001</v>
      </c>
      <c r="U16">
        <v>284.5625</v>
      </c>
      <c r="V16">
        <v>285.78059999999999</v>
      </c>
      <c r="W16">
        <v>285.67849999999999</v>
      </c>
      <c r="X16">
        <v>285.9221</v>
      </c>
      <c r="Y16">
        <v>286.46559999999999</v>
      </c>
      <c r="Z16">
        <v>287.71870000000001</v>
      </c>
      <c r="AA16">
        <v>287.84460000000001</v>
      </c>
      <c r="AB16">
        <v>287.97750000000002</v>
      </c>
      <c r="AC16">
        <v>287.4325</v>
      </c>
      <c r="AD16">
        <v>286.93209999999999</v>
      </c>
      <c r="AE16">
        <v>286.94009999999997</v>
      </c>
      <c r="AF16">
        <v>286.8329</v>
      </c>
      <c r="AG16">
        <v>286.8426</v>
      </c>
      <c r="AH16">
        <v>286.25670000000002</v>
      </c>
      <c r="AI16">
        <v>284.8211</v>
      </c>
      <c r="AJ16">
        <v>285.55509999999998</v>
      </c>
      <c r="AK16">
        <v>285.14580000000001</v>
      </c>
      <c r="AL16">
        <v>284.88069999999999</v>
      </c>
      <c r="AM16">
        <v>285.85090000000002</v>
      </c>
      <c r="AN16">
        <v>285.1069</v>
      </c>
      <c r="AO16">
        <v>286.85289999999998</v>
      </c>
      <c r="AP16">
        <v>286.01740000000001</v>
      </c>
      <c r="AQ16">
        <v>286.03980000000001</v>
      </c>
      <c r="AR16">
        <v>285.92290000000003</v>
      </c>
      <c r="AS16">
        <v>286.32839999999999</v>
      </c>
      <c r="AT16">
        <v>286.09620000000001</v>
      </c>
      <c r="AU16">
        <v>285.52280000000002</v>
      </c>
      <c r="AV16">
        <v>285.4237</v>
      </c>
    </row>
    <row r="17" spans="1:48">
      <c r="A17">
        <v>2005.1666666666699</v>
      </c>
      <c r="G17">
        <v>286.69299999999998</v>
      </c>
      <c r="H17">
        <v>286.77820000000003</v>
      </c>
      <c r="I17">
        <v>287.35180000000003</v>
      </c>
      <c r="J17">
        <v>288.24680000000001</v>
      </c>
      <c r="K17">
        <v>286.26920000000001</v>
      </c>
      <c r="L17">
        <v>287.07650000000001</v>
      </c>
      <c r="M17">
        <v>286.92290000000003</v>
      </c>
      <c r="N17">
        <v>287.10750000000002</v>
      </c>
      <c r="O17">
        <v>286.37139999999999</v>
      </c>
      <c r="P17">
        <v>286.43819999999999</v>
      </c>
      <c r="Q17">
        <v>286.86590000000001</v>
      </c>
      <c r="R17">
        <v>286.33179999999999</v>
      </c>
      <c r="S17">
        <v>285.72730000000001</v>
      </c>
      <c r="T17">
        <v>286.05459999999999</v>
      </c>
      <c r="U17">
        <v>285.2457</v>
      </c>
      <c r="V17">
        <v>286.358</v>
      </c>
      <c r="W17">
        <v>286.22239999999999</v>
      </c>
      <c r="X17">
        <v>286.60700000000003</v>
      </c>
      <c r="Y17">
        <v>286.95179999999999</v>
      </c>
      <c r="Z17">
        <v>288.25909999999999</v>
      </c>
      <c r="AA17">
        <v>288.55470000000003</v>
      </c>
      <c r="AB17">
        <v>288.57940000000002</v>
      </c>
      <c r="AC17">
        <v>288.19819999999999</v>
      </c>
      <c r="AD17">
        <v>287.50940000000003</v>
      </c>
      <c r="AE17">
        <v>287.59339999999997</v>
      </c>
      <c r="AF17">
        <v>287.54140000000001</v>
      </c>
      <c r="AG17">
        <v>287.50540000000001</v>
      </c>
      <c r="AH17">
        <v>287.08390000000003</v>
      </c>
      <c r="AI17">
        <v>285.50619999999998</v>
      </c>
      <c r="AJ17">
        <v>286.07409999999999</v>
      </c>
      <c r="AK17">
        <v>285.93020000000001</v>
      </c>
      <c r="AL17">
        <v>285.72519999999997</v>
      </c>
      <c r="AM17">
        <v>286.40969999999999</v>
      </c>
      <c r="AN17">
        <v>285.84739999999999</v>
      </c>
      <c r="AO17">
        <v>287.34269999999998</v>
      </c>
      <c r="AP17">
        <v>286.39269999999999</v>
      </c>
      <c r="AQ17">
        <v>286.45119999999997</v>
      </c>
      <c r="AR17">
        <v>286.69889999999998</v>
      </c>
      <c r="AS17">
        <v>286.97480000000002</v>
      </c>
      <c r="AT17">
        <v>286.7722</v>
      </c>
      <c r="AU17">
        <v>286.30220000000003</v>
      </c>
      <c r="AV17">
        <v>286.13310000000001</v>
      </c>
    </row>
    <row r="18" spans="1:48">
      <c r="A18">
        <v>2005.25</v>
      </c>
      <c r="G18">
        <v>287.47390000000001</v>
      </c>
      <c r="H18">
        <v>287.67110000000002</v>
      </c>
      <c r="I18">
        <v>288.05950000000001</v>
      </c>
      <c r="J18">
        <v>289.4067</v>
      </c>
      <c r="K18">
        <v>286.97649999999999</v>
      </c>
      <c r="L18">
        <v>288.22559999999999</v>
      </c>
      <c r="M18">
        <v>287.55529999999999</v>
      </c>
      <c r="N18">
        <v>287.9162</v>
      </c>
      <c r="O18">
        <v>287.19</v>
      </c>
      <c r="P18">
        <v>287.64659999999998</v>
      </c>
      <c r="Q18">
        <v>287.83420000000001</v>
      </c>
      <c r="R18">
        <v>287.22039999999998</v>
      </c>
      <c r="S18">
        <v>286.90320000000003</v>
      </c>
      <c r="T18">
        <v>286.85669999999999</v>
      </c>
      <c r="U18">
        <v>286.14879999999999</v>
      </c>
      <c r="V18">
        <v>287.29109999999997</v>
      </c>
      <c r="W18">
        <v>287.14210000000003</v>
      </c>
      <c r="X18">
        <v>287.66520000000003</v>
      </c>
      <c r="Y18">
        <v>287.83390000000003</v>
      </c>
      <c r="Z18">
        <v>289.1003</v>
      </c>
      <c r="AA18">
        <v>289.1986</v>
      </c>
      <c r="AB18">
        <v>289.44529999999997</v>
      </c>
      <c r="AC18">
        <v>288.94479999999999</v>
      </c>
      <c r="AD18">
        <v>288.3879</v>
      </c>
      <c r="AE18">
        <v>288.50439999999998</v>
      </c>
      <c r="AF18">
        <v>288.5378</v>
      </c>
      <c r="AG18">
        <v>288.56939999999997</v>
      </c>
      <c r="AH18">
        <v>288.16129999999998</v>
      </c>
      <c r="AI18">
        <v>286.48570000000001</v>
      </c>
      <c r="AJ18">
        <v>287.2441</v>
      </c>
      <c r="AK18">
        <v>287.02949999999998</v>
      </c>
      <c r="AL18">
        <v>286.59559999999999</v>
      </c>
      <c r="AM18">
        <v>287.20299999999997</v>
      </c>
      <c r="AN18">
        <v>286.9119</v>
      </c>
      <c r="AO18">
        <v>288.55990000000003</v>
      </c>
      <c r="AP18">
        <v>287.00310000000002</v>
      </c>
      <c r="AQ18">
        <v>287.06610000000001</v>
      </c>
      <c r="AR18">
        <v>287.7679</v>
      </c>
      <c r="AS18">
        <v>288.01220000000001</v>
      </c>
      <c r="AT18">
        <v>287.57170000000002</v>
      </c>
      <c r="AU18">
        <v>287.16300000000001</v>
      </c>
      <c r="AV18">
        <v>286.97770000000003</v>
      </c>
    </row>
    <row r="19" spans="1:48">
      <c r="A19">
        <v>2005.3333333333301</v>
      </c>
      <c r="G19">
        <v>288.57080000000002</v>
      </c>
      <c r="H19">
        <v>288.70999999999998</v>
      </c>
      <c r="I19">
        <v>288.9384</v>
      </c>
      <c r="J19">
        <v>290.0496</v>
      </c>
      <c r="K19">
        <v>287.81549999999999</v>
      </c>
      <c r="L19">
        <v>288.98129999999998</v>
      </c>
      <c r="M19">
        <v>288.62459999999999</v>
      </c>
      <c r="N19">
        <v>288.84629999999999</v>
      </c>
      <c r="O19">
        <v>288.0625</v>
      </c>
      <c r="P19">
        <v>288.53919999999999</v>
      </c>
      <c r="Q19">
        <v>288.90899999999999</v>
      </c>
      <c r="R19">
        <v>288.1619</v>
      </c>
      <c r="S19">
        <v>287.96010000000001</v>
      </c>
      <c r="T19">
        <v>287.66390000000001</v>
      </c>
      <c r="U19">
        <v>287.05509999999998</v>
      </c>
      <c r="V19">
        <v>288.02850000000001</v>
      </c>
      <c r="W19">
        <v>288.11250000000001</v>
      </c>
      <c r="X19">
        <v>288.48390000000001</v>
      </c>
      <c r="Y19">
        <v>288.68180000000001</v>
      </c>
      <c r="Z19">
        <v>289.79419999999999</v>
      </c>
      <c r="AA19">
        <v>289.93490000000003</v>
      </c>
      <c r="AB19">
        <v>290.10829999999999</v>
      </c>
      <c r="AC19">
        <v>289.62389999999999</v>
      </c>
      <c r="AD19">
        <v>289.28219999999999</v>
      </c>
      <c r="AE19">
        <v>289.32369999999997</v>
      </c>
      <c r="AF19">
        <v>289.48599999999999</v>
      </c>
      <c r="AG19">
        <v>289.4391</v>
      </c>
      <c r="AH19">
        <v>289.20890000000003</v>
      </c>
      <c r="AI19">
        <v>287.84949999999998</v>
      </c>
      <c r="AJ19">
        <v>288.5102</v>
      </c>
      <c r="AK19">
        <v>288.2165</v>
      </c>
      <c r="AL19">
        <v>287.54000000000002</v>
      </c>
      <c r="AM19">
        <v>288.19799999999998</v>
      </c>
      <c r="AN19">
        <v>288.21120000000002</v>
      </c>
      <c r="AO19">
        <v>289.56549999999999</v>
      </c>
      <c r="AP19">
        <v>288.02679999999998</v>
      </c>
      <c r="AQ19">
        <v>288.1635</v>
      </c>
      <c r="AR19">
        <v>288.541</v>
      </c>
      <c r="AS19">
        <v>288.90289999999999</v>
      </c>
      <c r="AT19">
        <v>288.39429999999999</v>
      </c>
      <c r="AU19">
        <v>287.90969999999999</v>
      </c>
      <c r="AV19">
        <v>287.65699999999998</v>
      </c>
    </row>
    <row r="20" spans="1:48">
      <c r="A20">
        <v>2005.4166666666699</v>
      </c>
      <c r="G20">
        <v>289.3374</v>
      </c>
      <c r="H20">
        <v>289.471</v>
      </c>
      <c r="I20">
        <v>289.66520000000003</v>
      </c>
      <c r="J20">
        <v>290.56279999999998</v>
      </c>
      <c r="K20">
        <v>288.7122</v>
      </c>
      <c r="L20">
        <v>289.7321</v>
      </c>
      <c r="M20">
        <v>289.2373</v>
      </c>
      <c r="N20">
        <v>289.51549999999997</v>
      </c>
      <c r="O20">
        <v>288.7706</v>
      </c>
      <c r="P20">
        <v>289.15010000000001</v>
      </c>
      <c r="Q20">
        <v>289.51150000000001</v>
      </c>
      <c r="R20">
        <v>289.12009999999998</v>
      </c>
      <c r="S20">
        <v>288.49810000000002</v>
      </c>
      <c r="T20">
        <v>288.3141</v>
      </c>
      <c r="U20">
        <v>287.70740000000001</v>
      </c>
      <c r="V20">
        <v>288.8109</v>
      </c>
      <c r="W20">
        <v>288.85910000000001</v>
      </c>
      <c r="X20">
        <v>289.209</v>
      </c>
      <c r="Y20">
        <v>289.37259999999998</v>
      </c>
      <c r="Z20">
        <v>290.34129999999999</v>
      </c>
      <c r="AA20">
        <v>290.53190000000001</v>
      </c>
      <c r="AB20">
        <v>290.79149999999998</v>
      </c>
      <c r="AC20">
        <v>290.03300000000002</v>
      </c>
      <c r="AD20">
        <v>289.7921</v>
      </c>
      <c r="AE20">
        <v>289.85820000000001</v>
      </c>
      <c r="AF20">
        <v>290.16570000000002</v>
      </c>
      <c r="AG20">
        <v>289.86599999999999</v>
      </c>
      <c r="AH20">
        <v>289.98050000000001</v>
      </c>
      <c r="AI20">
        <v>288.87439999999998</v>
      </c>
      <c r="AJ20">
        <v>289.39389999999997</v>
      </c>
      <c r="AK20">
        <v>288.88990000000001</v>
      </c>
      <c r="AL20">
        <v>288.33760000000001</v>
      </c>
      <c r="AM20">
        <v>288.88959999999997</v>
      </c>
      <c r="AN20">
        <v>289.04669999999999</v>
      </c>
      <c r="AO20">
        <v>290.60059999999999</v>
      </c>
      <c r="AP20">
        <v>288.8</v>
      </c>
      <c r="AQ20">
        <v>288.9683</v>
      </c>
      <c r="AR20">
        <v>289.15159999999997</v>
      </c>
      <c r="AS20">
        <v>289.48309999999998</v>
      </c>
      <c r="AT20">
        <v>289.14519999999999</v>
      </c>
      <c r="AU20">
        <v>288.59129999999999</v>
      </c>
      <c r="AV20">
        <v>288.30869999999999</v>
      </c>
    </row>
    <row r="21" spans="1:48">
      <c r="A21">
        <v>2005.5</v>
      </c>
      <c r="G21">
        <v>289.52800000000002</v>
      </c>
      <c r="H21">
        <v>289.66899999999998</v>
      </c>
      <c r="I21">
        <v>289.83260000000001</v>
      </c>
      <c r="J21">
        <v>290.76769999999999</v>
      </c>
      <c r="K21">
        <v>289.09010000000001</v>
      </c>
      <c r="L21">
        <v>290.27870000000001</v>
      </c>
      <c r="M21">
        <v>289.50819999999999</v>
      </c>
      <c r="N21">
        <v>289.93049999999999</v>
      </c>
      <c r="O21">
        <v>289.1223</v>
      </c>
      <c r="P21">
        <v>289.41250000000002</v>
      </c>
      <c r="Q21">
        <v>289.5478</v>
      </c>
      <c r="R21">
        <v>289.68900000000002</v>
      </c>
      <c r="S21">
        <v>288.56299999999999</v>
      </c>
      <c r="T21">
        <v>288.57760000000002</v>
      </c>
      <c r="U21">
        <v>288.19720000000001</v>
      </c>
      <c r="V21">
        <v>288.96890000000002</v>
      </c>
      <c r="W21">
        <v>289.32380000000001</v>
      </c>
      <c r="X21">
        <v>289.47989999999999</v>
      </c>
      <c r="Y21">
        <v>289.6413</v>
      </c>
      <c r="Z21">
        <v>290.54520000000002</v>
      </c>
      <c r="AA21">
        <v>290.76479999999998</v>
      </c>
      <c r="AB21">
        <v>290.9504</v>
      </c>
      <c r="AC21">
        <v>290.33420000000001</v>
      </c>
      <c r="AD21">
        <v>290.02789999999999</v>
      </c>
      <c r="AE21">
        <v>290.21199999999999</v>
      </c>
      <c r="AF21">
        <v>290.29230000000001</v>
      </c>
      <c r="AG21">
        <v>290.05560000000003</v>
      </c>
      <c r="AH21">
        <v>290.16050000000001</v>
      </c>
      <c r="AI21">
        <v>289.03500000000003</v>
      </c>
      <c r="AJ21">
        <v>289.5609</v>
      </c>
      <c r="AK21">
        <v>288.971</v>
      </c>
      <c r="AL21">
        <v>288.69060000000002</v>
      </c>
      <c r="AM21">
        <v>289.44970000000001</v>
      </c>
      <c r="AN21">
        <v>289.46269999999998</v>
      </c>
      <c r="AO21">
        <v>290.99160000000001</v>
      </c>
      <c r="AP21">
        <v>289.13139999999999</v>
      </c>
      <c r="AQ21">
        <v>289.35579999999999</v>
      </c>
      <c r="AR21">
        <v>289.40550000000002</v>
      </c>
      <c r="AS21">
        <v>289.62079999999997</v>
      </c>
      <c r="AT21">
        <v>289.38670000000002</v>
      </c>
      <c r="AU21">
        <v>289.07240000000002</v>
      </c>
      <c r="AV21">
        <v>288.69099999999997</v>
      </c>
    </row>
    <row r="22" spans="1:48">
      <c r="A22">
        <v>2005.5833333333301</v>
      </c>
      <c r="G22">
        <v>289.12220000000002</v>
      </c>
      <c r="H22">
        <v>289.41460000000001</v>
      </c>
      <c r="I22">
        <v>289.62670000000003</v>
      </c>
      <c r="J22">
        <v>290.6576</v>
      </c>
      <c r="K22">
        <v>289.12090000000001</v>
      </c>
      <c r="L22">
        <v>289.9683</v>
      </c>
      <c r="M22">
        <v>289.49439999999998</v>
      </c>
      <c r="N22">
        <v>289.63299999999998</v>
      </c>
      <c r="O22">
        <v>288.84289999999999</v>
      </c>
      <c r="P22">
        <v>288.93720000000002</v>
      </c>
      <c r="Q22">
        <v>289.3913</v>
      </c>
      <c r="R22">
        <v>289.50709999999998</v>
      </c>
      <c r="S22">
        <v>288.2955</v>
      </c>
      <c r="T22">
        <v>288.37619999999998</v>
      </c>
      <c r="U22">
        <v>288.02609999999999</v>
      </c>
      <c r="V22">
        <v>288.79140000000001</v>
      </c>
      <c r="W22">
        <v>289.24160000000001</v>
      </c>
      <c r="X22">
        <v>289.2165</v>
      </c>
      <c r="Y22">
        <v>289.3449</v>
      </c>
      <c r="Z22">
        <v>290.48469999999998</v>
      </c>
      <c r="AA22">
        <v>290.57850000000002</v>
      </c>
      <c r="AB22">
        <v>290.73790000000002</v>
      </c>
      <c r="AC22">
        <v>290.10070000000002</v>
      </c>
      <c r="AD22">
        <v>289.9803</v>
      </c>
      <c r="AE22">
        <v>290.16489999999999</v>
      </c>
      <c r="AF22">
        <v>290.35649999999998</v>
      </c>
      <c r="AG22">
        <v>289.99560000000002</v>
      </c>
      <c r="AH22">
        <v>290.06540000000001</v>
      </c>
      <c r="AI22">
        <v>288.81200000000001</v>
      </c>
      <c r="AJ22">
        <v>289.39909999999998</v>
      </c>
      <c r="AK22">
        <v>288.66129999999998</v>
      </c>
      <c r="AL22">
        <v>288.70150000000001</v>
      </c>
      <c r="AM22">
        <v>289.38630000000001</v>
      </c>
      <c r="AN22">
        <v>289.3356</v>
      </c>
      <c r="AO22">
        <v>290.73630000000003</v>
      </c>
      <c r="AP22">
        <v>288.87029999999999</v>
      </c>
      <c r="AQ22">
        <v>288.8963</v>
      </c>
      <c r="AR22">
        <v>289.30430000000001</v>
      </c>
      <c r="AS22">
        <v>289.3657</v>
      </c>
      <c r="AT22">
        <v>289.14319999999998</v>
      </c>
      <c r="AU22">
        <v>288.90980000000002</v>
      </c>
      <c r="AV22">
        <v>288.48680000000002</v>
      </c>
    </row>
    <row r="23" spans="1:48">
      <c r="A23">
        <v>2005.6666666666699</v>
      </c>
      <c r="G23">
        <v>288.55259999999998</v>
      </c>
      <c r="H23">
        <v>288.85969999999998</v>
      </c>
      <c r="I23">
        <v>288.85419999999999</v>
      </c>
      <c r="J23">
        <v>289.74770000000001</v>
      </c>
      <c r="K23">
        <v>288.40249999999997</v>
      </c>
      <c r="L23">
        <v>289.07580000000002</v>
      </c>
      <c r="M23">
        <v>288.65949999999998</v>
      </c>
      <c r="N23">
        <v>288.9436</v>
      </c>
      <c r="O23">
        <v>288.09410000000003</v>
      </c>
      <c r="P23">
        <v>288.23579999999998</v>
      </c>
      <c r="Q23">
        <v>288.6035</v>
      </c>
      <c r="R23">
        <v>288.6465</v>
      </c>
      <c r="S23">
        <v>287.6481</v>
      </c>
      <c r="T23">
        <v>287.67149999999998</v>
      </c>
      <c r="U23">
        <v>287.15339999999998</v>
      </c>
      <c r="V23">
        <v>288.16419999999999</v>
      </c>
      <c r="W23">
        <v>288.41300000000001</v>
      </c>
      <c r="X23">
        <v>288.30250000000001</v>
      </c>
      <c r="Y23">
        <v>288.50830000000002</v>
      </c>
      <c r="Z23">
        <v>289.77690000000001</v>
      </c>
      <c r="AA23">
        <v>289.8963</v>
      </c>
      <c r="AB23">
        <v>290.14519999999999</v>
      </c>
      <c r="AC23">
        <v>289.44130000000001</v>
      </c>
      <c r="AD23">
        <v>289.42059999999998</v>
      </c>
      <c r="AE23">
        <v>289.58409999999998</v>
      </c>
      <c r="AF23">
        <v>289.73039999999997</v>
      </c>
      <c r="AG23">
        <v>289.40780000000001</v>
      </c>
      <c r="AH23">
        <v>289.33319999999998</v>
      </c>
      <c r="AI23">
        <v>288.005</v>
      </c>
      <c r="AJ23">
        <v>288.68110000000001</v>
      </c>
      <c r="AK23">
        <v>287.80970000000002</v>
      </c>
      <c r="AL23">
        <v>287.89179999999999</v>
      </c>
      <c r="AM23">
        <v>288.77010000000001</v>
      </c>
      <c r="AN23">
        <v>288.5557</v>
      </c>
      <c r="AO23">
        <v>289.78840000000002</v>
      </c>
      <c r="AP23">
        <v>288.09059999999999</v>
      </c>
      <c r="AQ23">
        <v>288.15269999999998</v>
      </c>
      <c r="AR23">
        <v>288.70030000000003</v>
      </c>
      <c r="AS23">
        <v>288.69970000000001</v>
      </c>
      <c r="AT23">
        <v>288.25229999999999</v>
      </c>
      <c r="AU23">
        <v>288.10640000000001</v>
      </c>
      <c r="AV23">
        <v>287.7867</v>
      </c>
    </row>
    <row r="24" spans="1:48">
      <c r="A24">
        <v>2005.75</v>
      </c>
      <c r="G24">
        <v>287.69130000000001</v>
      </c>
      <c r="H24">
        <v>287.87549999999999</v>
      </c>
      <c r="I24">
        <v>287.99009999999998</v>
      </c>
      <c r="J24">
        <v>288.87029999999999</v>
      </c>
      <c r="K24">
        <v>287.4074</v>
      </c>
      <c r="L24">
        <v>288.18290000000002</v>
      </c>
      <c r="M24">
        <v>287.63720000000001</v>
      </c>
      <c r="N24">
        <v>287.8116</v>
      </c>
      <c r="O24">
        <v>287.10109999999997</v>
      </c>
      <c r="P24">
        <v>287.11849999999998</v>
      </c>
      <c r="Q24">
        <v>287.59730000000002</v>
      </c>
      <c r="R24">
        <v>287.5147</v>
      </c>
      <c r="S24">
        <v>286.62599999999998</v>
      </c>
      <c r="T24">
        <v>286.79480000000001</v>
      </c>
      <c r="U24">
        <v>286.03739999999999</v>
      </c>
      <c r="V24">
        <v>287.39609999999999</v>
      </c>
      <c r="W24">
        <v>287.37920000000003</v>
      </c>
      <c r="X24">
        <v>287.22620000000001</v>
      </c>
      <c r="Y24">
        <v>287.49549999999999</v>
      </c>
      <c r="Z24">
        <v>288.77379999999999</v>
      </c>
      <c r="AA24">
        <v>289.00940000000003</v>
      </c>
      <c r="AB24">
        <v>289.32810000000001</v>
      </c>
      <c r="AC24">
        <v>288.57690000000002</v>
      </c>
      <c r="AD24">
        <v>288.30579999999998</v>
      </c>
      <c r="AE24">
        <v>288.58249999999998</v>
      </c>
      <c r="AF24">
        <v>288.83280000000002</v>
      </c>
      <c r="AG24">
        <v>288.50080000000003</v>
      </c>
      <c r="AH24">
        <v>288.34949999999998</v>
      </c>
      <c r="AI24">
        <v>287.0215</v>
      </c>
      <c r="AJ24">
        <v>287.6388</v>
      </c>
      <c r="AK24">
        <v>286.8365</v>
      </c>
      <c r="AL24">
        <v>286.5172</v>
      </c>
      <c r="AM24">
        <v>287.54640000000001</v>
      </c>
      <c r="AN24">
        <v>287.21140000000003</v>
      </c>
      <c r="AO24">
        <v>288.64479999999998</v>
      </c>
      <c r="AP24">
        <v>287.14760000000001</v>
      </c>
      <c r="AQ24">
        <v>287.15600000000001</v>
      </c>
      <c r="AR24">
        <v>287.61770000000001</v>
      </c>
      <c r="AS24">
        <v>287.92419999999998</v>
      </c>
      <c r="AT24">
        <v>286.92579999999998</v>
      </c>
      <c r="AU24">
        <v>287.06659999999999</v>
      </c>
      <c r="AV24">
        <v>286.70260000000002</v>
      </c>
    </row>
    <row r="25" spans="1:48">
      <c r="A25">
        <v>2005.8333333333301</v>
      </c>
      <c r="G25">
        <v>286.59870000000001</v>
      </c>
      <c r="H25">
        <v>287.15300000000002</v>
      </c>
      <c r="I25">
        <v>287.22930000000002</v>
      </c>
      <c r="J25">
        <v>288.0179</v>
      </c>
      <c r="K25">
        <v>286.93490000000003</v>
      </c>
      <c r="L25">
        <v>287.30259999999998</v>
      </c>
      <c r="M25">
        <v>286.81079999999997</v>
      </c>
      <c r="N25">
        <v>286.86829999999998</v>
      </c>
      <c r="O25">
        <v>286.07729999999998</v>
      </c>
      <c r="P25">
        <v>286.0138</v>
      </c>
      <c r="Q25">
        <v>286.37310000000002</v>
      </c>
      <c r="R25">
        <v>286.45609999999999</v>
      </c>
      <c r="S25">
        <v>285.5933</v>
      </c>
      <c r="T25">
        <v>285.82780000000002</v>
      </c>
      <c r="U25">
        <v>284.98950000000002</v>
      </c>
      <c r="V25">
        <v>286.52870000000001</v>
      </c>
      <c r="W25">
        <v>286.33850000000001</v>
      </c>
      <c r="X25">
        <v>285.95490000000001</v>
      </c>
      <c r="Y25">
        <v>286.43040000000002</v>
      </c>
      <c r="Z25">
        <v>287.86709999999999</v>
      </c>
      <c r="AA25">
        <v>288.0652</v>
      </c>
      <c r="AB25">
        <v>288.44830000000002</v>
      </c>
      <c r="AC25">
        <v>287.5736</v>
      </c>
      <c r="AD25">
        <v>287.37709999999998</v>
      </c>
      <c r="AE25">
        <v>287.49560000000002</v>
      </c>
      <c r="AF25">
        <v>287.66059999999999</v>
      </c>
      <c r="AG25">
        <v>287.33269999999999</v>
      </c>
      <c r="AH25">
        <v>287.47289999999998</v>
      </c>
      <c r="AI25">
        <v>285.72890000000001</v>
      </c>
      <c r="AJ25">
        <v>286.49549999999999</v>
      </c>
      <c r="AK25">
        <v>286.1087</v>
      </c>
      <c r="AL25">
        <v>285.25400000000002</v>
      </c>
      <c r="AM25">
        <v>286.548</v>
      </c>
      <c r="AN25">
        <v>285.53219999999999</v>
      </c>
      <c r="AO25">
        <v>287.5351</v>
      </c>
      <c r="AP25">
        <v>286.30970000000002</v>
      </c>
      <c r="AQ25">
        <v>286.3913</v>
      </c>
      <c r="AR25">
        <v>286.39640000000003</v>
      </c>
      <c r="AS25">
        <v>286.93119999999999</v>
      </c>
      <c r="AT25">
        <v>285.77229999999997</v>
      </c>
      <c r="AU25">
        <v>285.97250000000003</v>
      </c>
      <c r="AV25">
        <v>285.90910000000002</v>
      </c>
    </row>
    <row r="26" spans="1:48">
      <c r="A26">
        <v>2005.9166666666699</v>
      </c>
      <c r="G26">
        <v>285.69420000000002</v>
      </c>
      <c r="H26">
        <v>286.33789999999999</v>
      </c>
      <c r="I26">
        <v>286.73129999999998</v>
      </c>
      <c r="J26">
        <v>287.32819999999998</v>
      </c>
      <c r="K26">
        <v>286.26479999999998</v>
      </c>
      <c r="L26">
        <v>286.81180000000001</v>
      </c>
      <c r="M26">
        <v>286.14429999999999</v>
      </c>
      <c r="N26">
        <v>286.43430000000001</v>
      </c>
      <c r="O26">
        <v>285.1986</v>
      </c>
      <c r="P26">
        <v>285.30439999999999</v>
      </c>
      <c r="Q26">
        <v>285.83190000000002</v>
      </c>
      <c r="R26">
        <v>285.72559999999999</v>
      </c>
      <c r="S26">
        <v>284.86840000000001</v>
      </c>
      <c r="T26">
        <v>285.13940000000002</v>
      </c>
      <c r="U26">
        <v>284.35079999999999</v>
      </c>
      <c r="V26">
        <v>285.80799999999999</v>
      </c>
      <c r="W26">
        <v>285.78379999999999</v>
      </c>
      <c r="X26">
        <v>285.39679999999998</v>
      </c>
      <c r="Y26">
        <v>285.91849999999999</v>
      </c>
      <c r="Z26">
        <v>287.44779999999997</v>
      </c>
      <c r="AA26">
        <v>287.68650000000002</v>
      </c>
      <c r="AB26">
        <v>287.67140000000001</v>
      </c>
      <c r="AC26">
        <v>287.00700000000001</v>
      </c>
      <c r="AD26">
        <v>286.53390000000002</v>
      </c>
      <c r="AE26">
        <v>286.65499999999997</v>
      </c>
      <c r="AF26">
        <v>286.76929999999999</v>
      </c>
      <c r="AG26">
        <v>286.52530000000002</v>
      </c>
      <c r="AH26">
        <v>286.47329999999999</v>
      </c>
      <c r="AI26">
        <v>284.7826</v>
      </c>
      <c r="AJ26">
        <v>285.56700000000001</v>
      </c>
      <c r="AK26">
        <v>285.51060000000001</v>
      </c>
      <c r="AL26">
        <v>284.75569999999999</v>
      </c>
      <c r="AM26">
        <v>285.64589999999998</v>
      </c>
      <c r="AN26">
        <v>284.42750000000001</v>
      </c>
      <c r="AO26">
        <v>286.8141</v>
      </c>
      <c r="AP26">
        <v>285.94900000000001</v>
      </c>
      <c r="AQ26">
        <v>285.96620000000001</v>
      </c>
      <c r="AR26">
        <v>285.6782</v>
      </c>
      <c r="AS26">
        <v>285.94909999999999</v>
      </c>
      <c r="AT26">
        <v>285.23169999999999</v>
      </c>
      <c r="AU26">
        <v>285.37909999999999</v>
      </c>
      <c r="AV26">
        <v>285.13619999999997</v>
      </c>
    </row>
    <row r="27" spans="1:48">
      <c r="A27">
        <v>2006</v>
      </c>
      <c r="G27">
        <v>285.52539999999999</v>
      </c>
      <c r="H27">
        <v>286.09120000000001</v>
      </c>
      <c r="I27">
        <v>286.36919999999998</v>
      </c>
      <c r="J27">
        <v>287.2475</v>
      </c>
      <c r="K27">
        <v>286.11829999999998</v>
      </c>
      <c r="L27">
        <v>286.50779999999997</v>
      </c>
      <c r="M27">
        <v>286.23340000000002</v>
      </c>
      <c r="N27">
        <v>286.05939999999998</v>
      </c>
      <c r="O27">
        <v>285.04340000000002</v>
      </c>
      <c r="P27">
        <v>285.31240000000003</v>
      </c>
      <c r="Q27">
        <v>285.70729999999998</v>
      </c>
      <c r="R27">
        <v>285.58420000000001</v>
      </c>
      <c r="S27">
        <v>284.60730000000001</v>
      </c>
      <c r="T27">
        <v>284.9502</v>
      </c>
      <c r="U27">
        <v>284.34589999999997</v>
      </c>
      <c r="V27">
        <v>285.41570000000002</v>
      </c>
      <c r="W27">
        <v>285.84019999999998</v>
      </c>
      <c r="X27">
        <v>285.43</v>
      </c>
      <c r="Y27">
        <v>286.07369999999997</v>
      </c>
      <c r="Z27">
        <v>287.42579999999998</v>
      </c>
      <c r="AA27">
        <v>287.61450000000002</v>
      </c>
      <c r="AB27">
        <v>287.73509999999999</v>
      </c>
      <c r="AC27">
        <v>287.19920000000002</v>
      </c>
      <c r="AD27">
        <v>286.58010000000002</v>
      </c>
      <c r="AE27">
        <v>286.50240000000002</v>
      </c>
      <c r="AF27">
        <v>286.67529999999999</v>
      </c>
      <c r="AG27">
        <v>286.3546</v>
      </c>
      <c r="AH27">
        <v>286.2176</v>
      </c>
      <c r="AI27">
        <v>284.49419999999998</v>
      </c>
      <c r="AJ27">
        <v>285.26920000000001</v>
      </c>
      <c r="AK27">
        <v>285.04469999999998</v>
      </c>
      <c r="AL27">
        <v>284.82510000000002</v>
      </c>
      <c r="AM27">
        <v>285.56889999999999</v>
      </c>
      <c r="AN27">
        <v>284.45749999999998</v>
      </c>
      <c r="AO27">
        <v>286.45260000000002</v>
      </c>
      <c r="AP27">
        <v>285.73160000000001</v>
      </c>
      <c r="AQ27">
        <v>285.83539999999999</v>
      </c>
      <c r="AR27">
        <v>285.47269999999997</v>
      </c>
      <c r="AS27">
        <v>286.02600000000001</v>
      </c>
      <c r="AT27">
        <v>285.32810000000001</v>
      </c>
      <c r="AU27">
        <v>285.25560000000002</v>
      </c>
      <c r="AV27">
        <v>285.02760000000001</v>
      </c>
    </row>
    <row r="28" spans="1:48">
      <c r="A28">
        <v>2006.0833333333301</v>
      </c>
      <c r="G28">
        <v>285.61739999999998</v>
      </c>
      <c r="H28">
        <v>286.41300000000001</v>
      </c>
      <c r="I28">
        <v>286.64440000000002</v>
      </c>
      <c r="J28">
        <v>287.43779999999998</v>
      </c>
      <c r="K28">
        <v>286.1343</v>
      </c>
      <c r="L28">
        <v>286.91120000000001</v>
      </c>
      <c r="M28">
        <v>286.55180000000001</v>
      </c>
      <c r="N28">
        <v>286.40940000000001</v>
      </c>
      <c r="O28">
        <v>285.44720000000001</v>
      </c>
      <c r="P28">
        <v>285.58629999999999</v>
      </c>
      <c r="Q28">
        <v>285.98140000000001</v>
      </c>
      <c r="R28">
        <v>285.88159999999999</v>
      </c>
      <c r="S28">
        <v>284.8972</v>
      </c>
      <c r="T28">
        <v>285.3818</v>
      </c>
      <c r="U28">
        <v>284.6497</v>
      </c>
      <c r="V28">
        <v>285.4862</v>
      </c>
      <c r="W28">
        <v>285.97300000000001</v>
      </c>
      <c r="X28">
        <v>285.6336</v>
      </c>
      <c r="Y28">
        <v>286.47590000000002</v>
      </c>
      <c r="Z28">
        <v>287.6377</v>
      </c>
      <c r="AA28">
        <v>287.62479999999999</v>
      </c>
      <c r="AB28">
        <v>288.02820000000003</v>
      </c>
      <c r="AC28">
        <v>287.40570000000002</v>
      </c>
      <c r="AD28">
        <v>286.79500000000002</v>
      </c>
      <c r="AE28">
        <v>286.97280000000001</v>
      </c>
      <c r="AF28">
        <v>287.13929999999999</v>
      </c>
      <c r="AG28">
        <v>286.64819999999997</v>
      </c>
      <c r="AH28">
        <v>286.57249999999999</v>
      </c>
      <c r="AI28">
        <v>284.94490000000002</v>
      </c>
      <c r="AJ28">
        <v>285.55939999999998</v>
      </c>
      <c r="AK28">
        <v>285.02749999999997</v>
      </c>
      <c r="AL28">
        <v>285.03320000000002</v>
      </c>
      <c r="AM28">
        <v>285.83600000000001</v>
      </c>
      <c r="AN28">
        <v>284.85539999999997</v>
      </c>
      <c r="AO28">
        <v>286.66890000000001</v>
      </c>
      <c r="AP28">
        <v>285.97629999999998</v>
      </c>
      <c r="AQ28">
        <v>285.80590000000001</v>
      </c>
      <c r="AR28">
        <v>285.98039999999997</v>
      </c>
      <c r="AS28">
        <v>286.45760000000001</v>
      </c>
      <c r="AT28">
        <v>285.74549999999999</v>
      </c>
      <c r="AU28">
        <v>285.6105</v>
      </c>
      <c r="AV28">
        <v>285.44639999999998</v>
      </c>
    </row>
    <row r="29" spans="1:48">
      <c r="A29">
        <v>2006.1666666666699</v>
      </c>
      <c r="G29">
        <v>286.48489999999998</v>
      </c>
      <c r="H29">
        <v>286.95690000000002</v>
      </c>
      <c r="I29">
        <v>287.36669999999998</v>
      </c>
      <c r="J29">
        <v>288.1447</v>
      </c>
      <c r="K29">
        <v>286.93419999999998</v>
      </c>
      <c r="L29">
        <v>287.41030000000001</v>
      </c>
      <c r="M29">
        <v>286.87349999999998</v>
      </c>
      <c r="N29">
        <v>287.13440000000003</v>
      </c>
      <c r="O29">
        <v>286.11250000000001</v>
      </c>
      <c r="P29">
        <v>286.43430000000001</v>
      </c>
      <c r="Q29">
        <v>286.7491</v>
      </c>
      <c r="R29">
        <v>286.36829999999998</v>
      </c>
      <c r="S29">
        <v>285.5231</v>
      </c>
      <c r="T29">
        <v>286.12049999999999</v>
      </c>
      <c r="U29">
        <v>285.2432</v>
      </c>
      <c r="V29">
        <v>286.20330000000001</v>
      </c>
      <c r="W29">
        <v>286.76100000000002</v>
      </c>
      <c r="X29">
        <v>286.40179999999998</v>
      </c>
      <c r="Y29">
        <v>287.08179999999999</v>
      </c>
      <c r="Z29">
        <v>288.2944</v>
      </c>
      <c r="AA29">
        <v>288.41980000000001</v>
      </c>
      <c r="AB29">
        <v>288.58190000000002</v>
      </c>
      <c r="AC29">
        <v>287.91460000000001</v>
      </c>
      <c r="AD29">
        <v>287.5147</v>
      </c>
      <c r="AE29">
        <v>287.66050000000001</v>
      </c>
      <c r="AF29">
        <v>287.92189999999999</v>
      </c>
      <c r="AG29">
        <v>287.47989999999999</v>
      </c>
      <c r="AH29">
        <v>287.16039999999998</v>
      </c>
      <c r="AI29">
        <v>285.73160000000001</v>
      </c>
      <c r="AJ29">
        <v>286.3365</v>
      </c>
      <c r="AK29">
        <v>285.553</v>
      </c>
      <c r="AL29">
        <v>285.67590000000001</v>
      </c>
      <c r="AM29">
        <v>286.39319999999998</v>
      </c>
      <c r="AN29">
        <v>285.73779999999999</v>
      </c>
      <c r="AO29">
        <v>286.98099999999999</v>
      </c>
      <c r="AP29">
        <v>286.42500000000001</v>
      </c>
      <c r="AQ29">
        <v>286.43119999999999</v>
      </c>
      <c r="AR29">
        <v>286.77569999999997</v>
      </c>
      <c r="AS29">
        <v>286.9855</v>
      </c>
      <c r="AT29">
        <v>286.24419999999998</v>
      </c>
      <c r="AU29">
        <v>286.22230000000002</v>
      </c>
      <c r="AV29">
        <v>285.83980000000003</v>
      </c>
    </row>
    <row r="30" spans="1:48">
      <c r="A30">
        <v>2006.25</v>
      </c>
      <c r="G30">
        <v>287.36959999999999</v>
      </c>
      <c r="H30">
        <v>287.69979999999998</v>
      </c>
      <c r="I30">
        <v>288.07389999999998</v>
      </c>
      <c r="J30">
        <v>289.16269999999997</v>
      </c>
      <c r="K30">
        <v>287.53109999999998</v>
      </c>
      <c r="L30">
        <v>288.2946</v>
      </c>
      <c r="M30">
        <v>287.71780000000001</v>
      </c>
      <c r="N30">
        <v>287.9538</v>
      </c>
      <c r="O30">
        <v>287.32659999999998</v>
      </c>
      <c r="P30">
        <v>287.40320000000003</v>
      </c>
      <c r="Q30">
        <v>287.85849999999999</v>
      </c>
      <c r="R30">
        <v>287.13310000000001</v>
      </c>
      <c r="S30">
        <v>286.48860000000002</v>
      </c>
      <c r="T30">
        <v>286.78629999999998</v>
      </c>
      <c r="U30">
        <v>286.11189999999999</v>
      </c>
      <c r="V30">
        <v>287.2226</v>
      </c>
      <c r="W30">
        <v>287.46929999999998</v>
      </c>
      <c r="X30">
        <v>287.36810000000003</v>
      </c>
      <c r="Y30">
        <v>287.86189999999999</v>
      </c>
      <c r="Z30">
        <v>289.24470000000002</v>
      </c>
      <c r="AA30">
        <v>289.31220000000002</v>
      </c>
      <c r="AB30">
        <v>289.44069999999999</v>
      </c>
      <c r="AC30">
        <v>288.8349</v>
      </c>
      <c r="AD30">
        <v>288.26260000000002</v>
      </c>
      <c r="AE30">
        <v>288.48450000000003</v>
      </c>
      <c r="AF30">
        <v>288.87990000000002</v>
      </c>
      <c r="AG30">
        <v>288.52350000000001</v>
      </c>
      <c r="AH30">
        <v>288.15379999999999</v>
      </c>
      <c r="AI30">
        <v>286.62790000000001</v>
      </c>
      <c r="AJ30">
        <v>287.33690000000001</v>
      </c>
      <c r="AK30">
        <v>286.78739999999999</v>
      </c>
      <c r="AL30">
        <v>286.44970000000001</v>
      </c>
      <c r="AM30">
        <v>287.28640000000001</v>
      </c>
      <c r="AN30">
        <v>286.96710000000002</v>
      </c>
      <c r="AO30">
        <v>287.90320000000003</v>
      </c>
      <c r="AP30">
        <v>287.14800000000002</v>
      </c>
      <c r="AQ30">
        <v>287.13499999999999</v>
      </c>
      <c r="AR30">
        <v>287.86759999999998</v>
      </c>
      <c r="AS30">
        <v>288.05200000000002</v>
      </c>
      <c r="AT30">
        <v>287.30669999999998</v>
      </c>
      <c r="AU30">
        <v>287.0804</v>
      </c>
      <c r="AV30">
        <v>286.77510000000001</v>
      </c>
    </row>
    <row r="31" spans="1:48">
      <c r="A31">
        <v>2006.3333333333301</v>
      </c>
      <c r="G31">
        <v>288.39780000000002</v>
      </c>
      <c r="H31">
        <v>288.61799999999999</v>
      </c>
      <c r="I31">
        <v>288.77859999999998</v>
      </c>
      <c r="J31">
        <v>289.96570000000003</v>
      </c>
      <c r="K31">
        <v>288.29520000000002</v>
      </c>
      <c r="L31">
        <v>289.22980000000001</v>
      </c>
      <c r="M31">
        <v>288.6986</v>
      </c>
      <c r="N31">
        <v>288.72500000000002</v>
      </c>
      <c r="O31">
        <v>288.12470000000002</v>
      </c>
      <c r="P31">
        <v>288.4187</v>
      </c>
      <c r="Q31">
        <v>288.85149999999999</v>
      </c>
      <c r="R31">
        <v>288.17669999999998</v>
      </c>
      <c r="S31">
        <v>287.65910000000002</v>
      </c>
      <c r="T31">
        <v>287.52859999999998</v>
      </c>
      <c r="U31">
        <v>287.20100000000002</v>
      </c>
      <c r="V31">
        <v>288.12959999999998</v>
      </c>
      <c r="W31">
        <v>288.29899999999998</v>
      </c>
      <c r="X31">
        <v>288.31979999999999</v>
      </c>
      <c r="Y31">
        <v>288.73379999999997</v>
      </c>
      <c r="Z31">
        <v>289.96269999999998</v>
      </c>
      <c r="AA31">
        <v>290.03429999999997</v>
      </c>
      <c r="AB31">
        <v>290.29259999999999</v>
      </c>
      <c r="AC31">
        <v>289.52600000000001</v>
      </c>
      <c r="AD31">
        <v>289.1456</v>
      </c>
      <c r="AE31">
        <v>289.50220000000002</v>
      </c>
      <c r="AF31">
        <v>289.72449999999998</v>
      </c>
      <c r="AG31">
        <v>289.4402</v>
      </c>
      <c r="AH31">
        <v>289.36009999999999</v>
      </c>
      <c r="AI31">
        <v>288.03769999999997</v>
      </c>
      <c r="AJ31">
        <v>288.43689999999998</v>
      </c>
      <c r="AK31">
        <v>288.12509999999997</v>
      </c>
      <c r="AL31">
        <v>287.48599999999999</v>
      </c>
      <c r="AM31">
        <v>288.15140000000002</v>
      </c>
      <c r="AN31">
        <v>288.02809999999999</v>
      </c>
      <c r="AO31">
        <v>289.28820000000002</v>
      </c>
      <c r="AP31">
        <v>288.1875</v>
      </c>
      <c r="AQ31">
        <v>288.08460000000002</v>
      </c>
      <c r="AR31">
        <v>288.65339999999998</v>
      </c>
      <c r="AS31">
        <v>288.85610000000003</v>
      </c>
      <c r="AT31">
        <v>288.23520000000002</v>
      </c>
      <c r="AU31">
        <v>288.05709999999999</v>
      </c>
      <c r="AV31">
        <v>287.53879999999998</v>
      </c>
    </row>
    <row r="32" spans="1:48">
      <c r="A32">
        <v>2006.4166666666699</v>
      </c>
      <c r="G32">
        <v>289.2364</v>
      </c>
      <c r="H32">
        <v>289.47789999999998</v>
      </c>
      <c r="I32">
        <v>289.42160000000001</v>
      </c>
      <c r="J32">
        <v>290.46039999999999</v>
      </c>
      <c r="K32">
        <v>289.21390000000002</v>
      </c>
      <c r="L32">
        <v>289.86130000000003</v>
      </c>
      <c r="M32">
        <v>289.50490000000002</v>
      </c>
      <c r="N32">
        <v>289.45179999999999</v>
      </c>
      <c r="O32">
        <v>288.79450000000003</v>
      </c>
      <c r="P32">
        <v>289.22559999999999</v>
      </c>
      <c r="Q32">
        <v>289.52</v>
      </c>
      <c r="R32">
        <v>288.96559999999999</v>
      </c>
      <c r="S32">
        <v>288.18759999999997</v>
      </c>
      <c r="T32">
        <v>288.22570000000002</v>
      </c>
      <c r="U32">
        <v>287.91550000000001</v>
      </c>
      <c r="V32">
        <v>289.03820000000002</v>
      </c>
      <c r="W32">
        <v>289.10480000000001</v>
      </c>
      <c r="X32">
        <v>289.04320000000001</v>
      </c>
      <c r="Y32">
        <v>289.3904</v>
      </c>
      <c r="Z32">
        <v>290.44560000000001</v>
      </c>
      <c r="AA32">
        <v>290.56349999999998</v>
      </c>
      <c r="AB32">
        <v>290.8184</v>
      </c>
      <c r="AC32">
        <v>290.03809999999999</v>
      </c>
      <c r="AD32">
        <v>289.80509999999998</v>
      </c>
      <c r="AE32">
        <v>290.05079999999998</v>
      </c>
      <c r="AF32">
        <v>290.28840000000002</v>
      </c>
      <c r="AG32">
        <v>289.85359999999997</v>
      </c>
      <c r="AH32">
        <v>290.08210000000003</v>
      </c>
      <c r="AI32">
        <v>288.86610000000002</v>
      </c>
      <c r="AJ32">
        <v>289.45699999999999</v>
      </c>
      <c r="AK32">
        <v>288.92329999999998</v>
      </c>
      <c r="AL32">
        <v>288.21390000000002</v>
      </c>
      <c r="AM32">
        <v>288.98719999999997</v>
      </c>
      <c r="AN32">
        <v>288.94529999999997</v>
      </c>
      <c r="AO32">
        <v>290.32859999999999</v>
      </c>
      <c r="AP32">
        <v>288.90559999999999</v>
      </c>
      <c r="AQ32">
        <v>288.87400000000002</v>
      </c>
      <c r="AR32">
        <v>289.22160000000002</v>
      </c>
      <c r="AS32">
        <v>289.47699999999998</v>
      </c>
      <c r="AT32">
        <v>289.04320000000001</v>
      </c>
      <c r="AU32">
        <v>288.66699999999997</v>
      </c>
      <c r="AV32">
        <v>288.17869999999999</v>
      </c>
    </row>
    <row r="33" spans="1:48">
      <c r="A33">
        <v>2006.5</v>
      </c>
      <c r="G33">
        <v>289.46379999999999</v>
      </c>
      <c r="H33">
        <v>289.62900000000002</v>
      </c>
      <c r="I33">
        <v>289.88</v>
      </c>
      <c r="J33">
        <v>290.72750000000002</v>
      </c>
      <c r="K33">
        <v>289.70710000000003</v>
      </c>
      <c r="L33">
        <v>290.3449</v>
      </c>
      <c r="M33">
        <v>289.84300000000002</v>
      </c>
      <c r="N33">
        <v>289.7174</v>
      </c>
      <c r="O33">
        <v>289.25170000000003</v>
      </c>
      <c r="P33">
        <v>289.38139999999999</v>
      </c>
      <c r="Q33">
        <v>289.46940000000001</v>
      </c>
      <c r="R33">
        <v>289.56619999999998</v>
      </c>
      <c r="S33">
        <v>288.3098</v>
      </c>
      <c r="T33">
        <v>288.6345</v>
      </c>
      <c r="U33">
        <v>288.27289999999999</v>
      </c>
      <c r="V33">
        <v>289.26</v>
      </c>
      <c r="W33">
        <v>289.30900000000003</v>
      </c>
      <c r="X33">
        <v>289.125</v>
      </c>
      <c r="Y33">
        <v>289.57920000000001</v>
      </c>
      <c r="Z33">
        <v>290.64609999999999</v>
      </c>
      <c r="AA33">
        <v>290.77010000000001</v>
      </c>
      <c r="AB33">
        <v>291.0052</v>
      </c>
      <c r="AC33">
        <v>290.25360000000001</v>
      </c>
      <c r="AD33">
        <v>290.17750000000001</v>
      </c>
      <c r="AE33">
        <v>290.209</v>
      </c>
      <c r="AF33">
        <v>290.55650000000003</v>
      </c>
      <c r="AG33">
        <v>290.08260000000001</v>
      </c>
      <c r="AH33">
        <v>290.26549999999997</v>
      </c>
      <c r="AI33">
        <v>288.94990000000001</v>
      </c>
      <c r="AJ33">
        <v>289.5367</v>
      </c>
      <c r="AK33">
        <v>289.1705</v>
      </c>
      <c r="AL33">
        <v>288.5899</v>
      </c>
      <c r="AM33">
        <v>289.43650000000002</v>
      </c>
      <c r="AN33">
        <v>289.28399999999999</v>
      </c>
      <c r="AO33">
        <v>290.6986</v>
      </c>
      <c r="AP33">
        <v>289.2045</v>
      </c>
      <c r="AQ33">
        <v>289.3528</v>
      </c>
      <c r="AR33">
        <v>289.52280000000002</v>
      </c>
      <c r="AS33">
        <v>289.57060000000001</v>
      </c>
      <c r="AT33">
        <v>289.3614</v>
      </c>
      <c r="AU33">
        <v>289.00979999999998</v>
      </c>
      <c r="AV33">
        <v>288.53179999999998</v>
      </c>
    </row>
    <row r="34" spans="1:48">
      <c r="A34">
        <v>2006.5833333333301</v>
      </c>
      <c r="G34">
        <v>289.36500000000001</v>
      </c>
      <c r="H34">
        <v>289.4667</v>
      </c>
      <c r="I34">
        <v>289.45830000000001</v>
      </c>
      <c r="J34">
        <v>290.44810000000001</v>
      </c>
      <c r="K34">
        <v>289.42</v>
      </c>
      <c r="L34">
        <v>290.14690000000002</v>
      </c>
      <c r="M34">
        <v>289.47449999999998</v>
      </c>
      <c r="N34">
        <v>289.4932</v>
      </c>
      <c r="O34">
        <v>288.96550000000002</v>
      </c>
      <c r="P34">
        <v>289.16160000000002</v>
      </c>
      <c r="Q34">
        <v>289.29509999999999</v>
      </c>
      <c r="R34">
        <v>289.58260000000001</v>
      </c>
      <c r="S34">
        <v>288.09120000000001</v>
      </c>
      <c r="T34">
        <v>288.51859999999999</v>
      </c>
      <c r="U34">
        <v>288.04570000000001</v>
      </c>
      <c r="V34">
        <v>288.97410000000002</v>
      </c>
      <c r="W34">
        <v>289.24639999999999</v>
      </c>
      <c r="X34">
        <v>288.97809999999998</v>
      </c>
      <c r="Y34">
        <v>289.43939999999998</v>
      </c>
      <c r="Z34">
        <v>290.55180000000001</v>
      </c>
      <c r="AA34">
        <v>290.54809999999998</v>
      </c>
      <c r="AB34">
        <v>290.81009999999998</v>
      </c>
      <c r="AC34">
        <v>290.00479999999999</v>
      </c>
      <c r="AD34">
        <v>290.11619999999999</v>
      </c>
      <c r="AE34">
        <v>290.08539999999999</v>
      </c>
      <c r="AF34">
        <v>290.30130000000003</v>
      </c>
      <c r="AG34">
        <v>290.053</v>
      </c>
      <c r="AH34">
        <v>289.98410000000001</v>
      </c>
      <c r="AI34">
        <v>288.71510000000001</v>
      </c>
      <c r="AJ34">
        <v>289.2525</v>
      </c>
      <c r="AK34">
        <v>288.65640000000002</v>
      </c>
      <c r="AL34">
        <v>288.40410000000003</v>
      </c>
      <c r="AM34">
        <v>289.37360000000001</v>
      </c>
      <c r="AN34">
        <v>289.25209999999998</v>
      </c>
      <c r="AO34">
        <v>290.46530000000001</v>
      </c>
      <c r="AP34">
        <v>289.0403</v>
      </c>
      <c r="AQ34">
        <v>288.99279999999999</v>
      </c>
      <c r="AR34">
        <v>289.32619999999997</v>
      </c>
      <c r="AS34">
        <v>289.25009999999997</v>
      </c>
      <c r="AT34">
        <v>289.04259999999999</v>
      </c>
      <c r="AU34">
        <v>288.94330000000002</v>
      </c>
      <c r="AV34">
        <v>288.5367</v>
      </c>
    </row>
    <row r="35" spans="1:48">
      <c r="A35">
        <v>2006.6666666666699</v>
      </c>
      <c r="G35">
        <v>288.64109999999999</v>
      </c>
      <c r="H35">
        <v>288.80009999999999</v>
      </c>
      <c r="I35">
        <v>288.93079999999998</v>
      </c>
      <c r="J35">
        <v>289.73180000000002</v>
      </c>
      <c r="K35">
        <v>288.60860000000002</v>
      </c>
      <c r="L35">
        <v>289.28559999999999</v>
      </c>
      <c r="M35">
        <v>288.82249999999999</v>
      </c>
      <c r="N35">
        <v>288.7749</v>
      </c>
      <c r="O35">
        <v>288.15769999999998</v>
      </c>
      <c r="P35">
        <v>288.13940000000002</v>
      </c>
      <c r="Q35">
        <v>288.65030000000002</v>
      </c>
      <c r="R35">
        <v>288.44630000000001</v>
      </c>
      <c r="S35">
        <v>287.28160000000003</v>
      </c>
      <c r="T35">
        <v>287.83030000000002</v>
      </c>
      <c r="U35">
        <v>287.18770000000001</v>
      </c>
      <c r="V35">
        <v>288.32960000000003</v>
      </c>
      <c r="W35">
        <v>288.43270000000001</v>
      </c>
      <c r="X35">
        <v>288.20929999999998</v>
      </c>
      <c r="Y35">
        <v>288.64949999999999</v>
      </c>
      <c r="Z35">
        <v>289.94580000000002</v>
      </c>
      <c r="AA35">
        <v>289.91770000000002</v>
      </c>
      <c r="AB35">
        <v>290.16019999999997</v>
      </c>
      <c r="AC35">
        <v>289.49770000000001</v>
      </c>
      <c r="AD35">
        <v>289.50529999999998</v>
      </c>
      <c r="AE35">
        <v>289.52339999999998</v>
      </c>
      <c r="AF35">
        <v>289.78469999999999</v>
      </c>
      <c r="AG35">
        <v>289.47320000000002</v>
      </c>
      <c r="AH35">
        <v>289.31599999999997</v>
      </c>
      <c r="AI35">
        <v>288.02839999999998</v>
      </c>
      <c r="AJ35">
        <v>288.60520000000002</v>
      </c>
      <c r="AK35">
        <v>287.93579999999997</v>
      </c>
      <c r="AL35">
        <v>287.68819999999999</v>
      </c>
      <c r="AM35">
        <v>288.5401</v>
      </c>
      <c r="AN35">
        <v>288.45609999999999</v>
      </c>
      <c r="AO35">
        <v>289.73430000000002</v>
      </c>
      <c r="AP35">
        <v>288.16789999999997</v>
      </c>
      <c r="AQ35">
        <v>288.14769999999999</v>
      </c>
      <c r="AR35">
        <v>288.75630000000001</v>
      </c>
      <c r="AS35">
        <v>288.72309999999999</v>
      </c>
      <c r="AT35">
        <v>288.21949999999998</v>
      </c>
      <c r="AU35">
        <v>288.16559999999998</v>
      </c>
      <c r="AV35">
        <v>287.62709999999998</v>
      </c>
    </row>
    <row r="36" spans="1:48">
      <c r="A36">
        <v>2006.75</v>
      </c>
      <c r="G36">
        <v>287.7319</v>
      </c>
      <c r="H36">
        <v>287.8845</v>
      </c>
      <c r="I36">
        <v>288.1046</v>
      </c>
      <c r="J36">
        <v>288.84589999999997</v>
      </c>
      <c r="K36">
        <v>288.00450000000001</v>
      </c>
      <c r="L36">
        <v>288.17320000000001</v>
      </c>
      <c r="M36">
        <v>287.74630000000002</v>
      </c>
      <c r="N36">
        <v>287.83580000000001</v>
      </c>
      <c r="O36">
        <v>286.99939999999998</v>
      </c>
      <c r="P36">
        <v>287.1893</v>
      </c>
      <c r="Q36">
        <v>287.50200000000001</v>
      </c>
      <c r="R36">
        <v>287.42079999999999</v>
      </c>
      <c r="S36">
        <v>286.42770000000002</v>
      </c>
      <c r="T36">
        <v>286.65620000000001</v>
      </c>
      <c r="U36">
        <v>285.9341</v>
      </c>
      <c r="V36">
        <v>287.57850000000002</v>
      </c>
      <c r="W36">
        <v>287.43439999999998</v>
      </c>
      <c r="X36">
        <v>287.08150000000001</v>
      </c>
      <c r="Y36">
        <v>287.59350000000001</v>
      </c>
      <c r="Z36">
        <v>289.06659999999999</v>
      </c>
      <c r="AA36">
        <v>289.04610000000002</v>
      </c>
      <c r="AB36">
        <v>289.33069999999998</v>
      </c>
      <c r="AC36">
        <v>288.5401</v>
      </c>
      <c r="AD36">
        <v>288.47989999999999</v>
      </c>
      <c r="AE36">
        <v>288.49869999999999</v>
      </c>
      <c r="AF36">
        <v>288.80070000000001</v>
      </c>
      <c r="AG36">
        <v>288.58440000000002</v>
      </c>
      <c r="AH36">
        <v>288.40100000000001</v>
      </c>
      <c r="AI36">
        <v>287.06450000000001</v>
      </c>
      <c r="AJ36">
        <v>287.56580000000002</v>
      </c>
      <c r="AK36">
        <v>287.0847</v>
      </c>
      <c r="AL36">
        <v>286.39069999999998</v>
      </c>
      <c r="AM36">
        <v>287.23779999999999</v>
      </c>
      <c r="AN36">
        <v>287.07799999999997</v>
      </c>
      <c r="AO36">
        <v>288.6884</v>
      </c>
      <c r="AP36">
        <v>287.45639999999997</v>
      </c>
      <c r="AQ36">
        <v>287.23680000000002</v>
      </c>
      <c r="AR36">
        <v>287.78120000000001</v>
      </c>
      <c r="AS36">
        <v>287.9126</v>
      </c>
      <c r="AT36">
        <v>286.94630000000001</v>
      </c>
      <c r="AU36">
        <v>286.95740000000001</v>
      </c>
      <c r="AV36">
        <v>286.57420000000002</v>
      </c>
    </row>
    <row r="37" spans="1:48">
      <c r="A37">
        <v>2006.8333333333301</v>
      </c>
      <c r="G37">
        <v>286.96899999999999</v>
      </c>
      <c r="H37">
        <v>287.12950000000001</v>
      </c>
      <c r="I37">
        <v>287.2373</v>
      </c>
      <c r="J37">
        <v>287.86810000000003</v>
      </c>
      <c r="K37">
        <v>287.28410000000002</v>
      </c>
      <c r="L37">
        <v>287.1542</v>
      </c>
      <c r="M37">
        <v>286.8116</v>
      </c>
      <c r="N37">
        <v>286.96280000000002</v>
      </c>
      <c r="O37">
        <v>286.1266</v>
      </c>
      <c r="P37">
        <v>286.11099999999999</v>
      </c>
      <c r="Q37">
        <v>286.53739999999999</v>
      </c>
      <c r="R37">
        <v>286.38560000000001</v>
      </c>
      <c r="S37">
        <v>285.1902</v>
      </c>
      <c r="T37">
        <v>285.6277</v>
      </c>
      <c r="U37">
        <v>284.83760000000001</v>
      </c>
      <c r="V37">
        <v>286.83969999999999</v>
      </c>
      <c r="W37">
        <v>286.57940000000002</v>
      </c>
      <c r="X37">
        <v>286.11689999999999</v>
      </c>
      <c r="Y37">
        <v>286.52350000000001</v>
      </c>
      <c r="Z37">
        <v>288.13420000000002</v>
      </c>
      <c r="AA37">
        <v>288.25170000000003</v>
      </c>
      <c r="AB37">
        <v>288.39830000000001</v>
      </c>
      <c r="AC37">
        <v>287.5403</v>
      </c>
      <c r="AD37">
        <v>287.49279999999999</v>
      </c>
      <c r="AE37">
        <v>287.41070000000002</v>
      </c>
      <c r="AF37">
        <v>287.5668</v>
      </c>
      <c r="AG37">
        <v>287.24700000000001</v>
      </c>
      <c r="AH37">
        <v>287.36360000000002</v>
      </c>
      <c r="AI37">
        <v>285.9513</v>
      </c>
      <c r="AJ37">
        <v>286.36739999999998</v>
      </c>
      <c r="AK37">
        <v>286.32010000000002</v>
      </c>
      <c r="AL37">
        <v>285.18490000000003</v>
      </c>
      <c r="AM37">
        <v>286.0582</v>
      </c>
      <c r="AN37">
        <v>285.49040000000002</v>
      </c>
      <c r="AO37">
        <v>287.50790000000001</v>
      </c>
      <c r="AP37">
        <v>286.59370000000001</v>
      </c>
      <c r="AQ37">
        <v>286.59190000000001</v>
      </c>
      <c r="AR37">
        <v>286.7038</v>
      </c>
      <c r="AS37">
        <v>286.99489999999997</v>
      </c>
      <c r="AT37">
        <v>286.10419999999999</v>
      </c>
      <c r="AU37">
        <v>286.02870000000001</v>
      </c>
      <c r="AV37">
        <v>285.68729999999999</v>
      </c>
    </row>
    <row r="38" spans="1:48">
      <c r="A38">
        <v>2006.9166666666699</v>
      </c>
      <c r="G38">
        <v>285.98700000000002</v>
      </c>
      <c r="H38">
        <v>286.31119999999999</v>
      </c>
      <c r="I38">
        <v>286.50639999999999</v>
      </c>
      <c r="J38">
        <v>287.17180000000002</v>
      </c>
      <c r="K38">
        <v>286.52140000000003</v>
      </c>
      <c r="L38">
        <v>286.16699999999997</v>
      </c>
      <c r="M38">
        <v>286.47629999999998</v>
      </c>
      <c r="N38">
        <v>286.16300000000001</v>
      </c>
      <c r="O38">
        <v>285.12400000000002</v>
      </c>
      <c r="P38">
        <v>285.46230000000003</v>
      </c>
      <c r="Q38">
        <v>285.79689999999999</v>
      </c>
      <c r="R38">
        <v>285.67430000000002</v>
      </c>
      <c r="S38">
        <v>284.52850000000001</v>
      </c>
      <c r="T38">
        <v>285.10550000000001</v>
      </c>
      <c r="U38">
        <v>284.34140000000002</v>
      </c>
      <c r="V38">
        <v>286.20139999999998</v>
      </c>
      <c r="W38">
        <v>285.73329999999999</v>
      </c>
      <c r="X38">
        <v>285.53550000000001</v>
      </c>
      <c r="Y38">
        <v>285.91079999999999</v>
      </c>
      <c r="Z38">
        <v>287.55880000000002</v>
      </c>
      <c r="AA38">
        <v>287.67619999999999</v>
      </c>
      <c r="AB38">
        <v>287.97640000000001</v>
      </c>
      <c r="AC38">
        <v>287.02749999999997</v>
      </c>
      <c r="AD38">
        <v>286.83659999999998</v>
      </c>
      <c r="AE38">
        <v>286.61020000000002</v>
      </c>
      <c r="AF38">
        <v>286.8374</v>
      </c>
      <c r="AG38">
        <v>286.75490000000002</v>
      </c>
      <c r="AH38">
        <v>286.48680000000002</v>
      </c>
      <c r="AI38">
        <v>285.06909999999999</v>
      </c>
      <c r="AJ38">
        <v>285.46269999999998</v>
      </c>
      <c r="AK38">
        <v>285.63389999999998</v>
      </c>
      <c r="AL38">
        <v>284.48840000000001</v>
      </c>
      <c r="AM38">
        <v>285.45839999999998</v>
      </c>
      <c r="AN38">
        <v>284.57580000000002</v>
      </c>
      <c r="AO38">
        <v>286.75689999999997</v>
      </c>
      <c r="AP38">
        <v>286.27859999999998</v>
      </c>
      <c r="AQ38">
        <v>286.20549999999997</v>
      </c>
      <c r="AR38">
        <v>286.09160000000003</v>
      </c>
      <c r="AS38">
        <v>286.14760000000001</v>
      </c>
      <c r="AT38">
        <v>285.37400000000002</v>
      </c>
      <c r="AU38">
        <v>285.18810000000002</v>
      </c>
      <c r="AV38">
        <v>285.22559999999999</v>
      </c>
    </row>
    <row r="39" spans="1:48">
      <c r="A39">
        <v>2007</v>
      </c>
      <c r="G39">
        <v>285.78410000000002</v>
      </c>
      <c r="H39">
        <v>286.08789999999999</v>
      </c>
      <c r="I39">
        <v>286.34410000000003</v>
      </c>
      <c r="J39">
        <v>286.89159999999998</v>
      </c>
      <c r="K39">
        <v>286.44889999999998</v>
      </c>
      <c r="L39">
        <v>285.99259999999998</v>
      </c>
      <c r="M39">
        <v>286.23809999999997</v>
      </c>
      <c r="N39">
        <v>285.9092</v>
      </c>
      <c r="O39">
        <v>285.0675</v>
      </c>
      <c r="P39">
        <v>285.2842</v>
      </c>
      <c r="Q39">
        <v>285.56319999999999</v>
      </c>
      <c r="R39">
        <v>285.32490000000001</v>
      </c>
      <c r="S39">
        <v>284.24020000000002</v>
      </c>
      <c r="T39">
        <v>285.11619999999999</v>
      </c>
      <c r="U39">
        <v>284.40960000000001</v>
      </c>
      <c r="V39">
        <v>285.63049999999998</v>
      </c>
      <c r="W39">
        <v>285.6438</v>
      </c>
      <c r="X39">
        <v>285.47199999999998</v>
      </c>
      <c r="Y39">
        <v>286.40460000000002</v>
      </c>
      <c r="Z39">
        <v>287.60860000000002</v>
      </c>
      <c r="AA39">
        <v>287.49799999999999</v>
      </c>
      <c r="AB39">
        <v>287.78320000000002</v>
      </c>
      <c r="AC39">
        <v>287.13400000000001</v>
      </c>
      <c r="AD39">
        <v>286.63470000000001</v>
      </c>
      <c r="AE39">
        <v>286.52800000000002</v>
      </c>
      <c r="AF39">
        <v>286.63580000000002</v>
      </c>
      <c r="AG39">
        <v>286.61450000000002</v>
      </c>
      <c r="AH39">
        <v>286.14479999999998</v>
      </c>
      <c r="AI39">
        <v>284.86939999999998</v>
      </c>
      <c r="AJ39">
        <v>285.27699999999999</v>
      </c>
      <c r="AK39">
        <v>285.16860000000003</v>
      </c>
      <c r="AL39">
        <v>284.54930000000002</v>
      </c>
      <c r="AM39">
        <v>285.16919999999999</v>
      </c>
      <c r="AN39">
        <v>284.54399999999998</v>
      </c>
      <c r="AO39">
        <v>286.52249999999998</v>
      </c>
      <c r="AP39">
        <v>285.96980000000002</v>
      </c>
      <c r="AQ39">
        <v>285.90719999999999</v>
      </c>
      <c r="AR39">
        <v>285.71809999999999</v>
      </c>
      <c r="AS39">
        <v>285.79520000000002</v>
      </c>
      <c r="AT39">
        <v>285.38749999999999</v>
      </c>
      <c r="AU39">
        <v>285.12049999999999</v>
      </c>
      <c r="AV39">
        <v>284.91410000000002</v>
      </c>
    </row>
    <row r="40" spans="1:48">
      <c r="A40">
        <v>2007.0833333333301</v>
      </c>
      <c r="G40">
        <v>286.00290000000001</v>
      </c>
      <c r="H40">
        <v>286.23079999999999</v>
      </c>
      <c r="I40">
        <v>286.6352</v>
      </c>
      <c r="J40">
        <v>287.07150000000001</v>
      </c>
      <c r="K40">
        <v>286.29149999999998</v>
      </c>
      <c r="L40">
        <v>286.24650000000003</v>
      </c>
      <c r="M40">
        <v>286.57670000000002</v>
      </c>
      <c r="N40">
        <v>286.50200000000001</v>
      </c>
      <c r="O40">
        <v>285.34469999999999</v>
      </c>
      <c r="P40">
        <v>285.52269999999999</v>
      </c>
      <c r="Q40">
        <v>286.11059999999998</v>
      </c>
      <c r="R40">
        <v>285.79059999999998</v>
      </c>
      <c r="S40">
        <v>284.6669</v>
      </c>
      <c r="T40">
        <v>285.56979999999999</v>
      </c>
      <c r="U40">
        <v>284.78129999999999</v>
      </c>
      <c r="V40">
        <v>285.99880000000002</v>
      </c>
      <c r="W40">
        <v>285.78680000000003</v>
      </c>
      <c r="X40">
        <v>285.49549999999999</v>
      </c>
      <c r="Y40">
        <v>286.66059999999999</v>
      </c>
      <c r="Z40">
        <v>287.88240000000002</v>
      </c>
      <c r="AA40">
        <v>287.81319999999999</v>
      </c>
      <c r="AB40">
        <v>288.24599999999998</v>
      </c>
      <c r="AC40">
        <v>287.28390000000002</v>
      </c>
      <c r="AD40">
        <v>286.96620000000001</v>
      </c>
      <c r="AE40">
        <v>286.87459999999999</v>
      </c>
      <c r="AF40">
        <v>287.04629999999997</v>
      </c>
      <c r="AG40">
        <v>286.84230000000002</v>
      </c>
      <c r="AH40">
        <v>286.34739999999999</v>
      </c>
      <c r="AI40">
        <v>285.1352</v>
      </c>
      <c r="AJ40">
        <v>285.45359999999999</v>
      </c>
      <c r="AK40">
        <v>285.26409999999998</v>
      </c>
      <c r="AL40">
        <v>284.83010000000002</v>
      </c>
      <c r="AM40">
        <v>285.87639999999999</v>
      </c>
      <c r="AN40">
        <v>284.94110000000001</v>
      </c>
      <c r="AO40">
        <v>286.45030000000003</v>
      </c>
      <c r="AP40">
        <v>286.12779999999998</v>
      </c>
      <c r="AQ40">
        <v>286.01889999999997</v>
      </c>
      <c r="AR40">
        <v>286.03160000000003</v>
      </c>
      <c r="AS40">
        <v>286.50420000000003</v>
      </c>
      <c r="AT40">
        <v>286.08920000000001</v>
      </c>
      <c r="AU40">
        <v>285.22469999999998</v>
      </c>
      <c r="AV40">
        <v>285.0727</v>
      </c>
    </row>
    <row r="41" spans="1:48">
      <c r="A41">
        <v>2007.1666666666699</v>
      </c>
      <c r="G41">
        <v>286.62200000000001</v>
      </c>
      <c r="H41">
        <v>286.79489999999998</v>
      </c>
      <c r="I41">
        <v>287.21769999999998</v>
      </c>
      <c r="J41">
        <v>287.87889999999999</v>
      </c>
      <c r="K41">
        <v>286.80700000000002</v>
      </c>
      <c r="L41">
        <v>286.95249999999999</v>
      </c>
      <c r="M41">
        <v>287.226</v>
      </c>
      <c r="N41">
        <v>286.97489999999999</v>
      </c>
      <c r="O41">
        <v>286.23599999999999</v>
      </c>
      <c r="P41">
        <v>286.56439999999998</v>
      </c>
      <c r="Q41">
        <v>286.7903</v>
      </c>
      <c r="R41">
        <v>286.1891</v>
      </c>
      <c r="S41">
        <v>285.2722</v>
      </c>
      <c r="T41">
        <v>286.13929999999999</v>
      </c>
      <c r="U41">
        <v>285.42950000000002</v>
      </c>
      <c r="V41">
        <v>286.85379999999998</v>
      </c>
      <c r="W41">
        <v>286.45940000000002</v>
      </c>
      <c r="X41">
        <v>286.0865</v>
      </c>
      <c r="Y41">
        <v>287.41149999999999</v>
      </c>
      <c r="Z41">
        <v>288.59949999999998</v>
      </c>
      <c r="AA41">
        <v>288.47050000000002</v>
      </c>
      <c r="AB41">
        <v>288.69720000000001</v>
      </c>
      <c r="AC41">
        <v>288.04680000000002</v>
      </c>
      <c r="AD41">
        <v>287.73009999999999</v>
      </c>
      <c r="AE41">
        <v>287.61860000000001</v>
      </c>
      <c r="AF41">
        <v>287.74680000000001</v>
      </c>
      <c r="AG41">
        <v>287.60730000000001</v>
      </c>
      <c r="AH41">
        <v>286.92</v>
      </c>
      <c r="AI41">
        <v>285.83569999999997</v>
      </c>
      <c r="AJ41">
        <v>286.16500000000002</v>
      </c>
      <c r="AK41">
        <v>286.03769999999997</v>
      </c>
      <c r="AL41">
        <v>285.66890000000001</v>
      </c>
      <c r="AM41">
        <v>286.34629999999999</v>
      </c>
      <c r="AN41">
        <v>285.83949999999999</v>
      </c>
      <c r="AO41">
        <v>286.96469999999999</v>
      </c>
      <c r="AP41">
        <v>286.65629999999999</v>
      </c>
      <c r="AQ41">
        <v>286.53300000000002</v>
      </c>
      <c r="AR41">
        <v>286.71510000000001</v>
      </c>
      <c r="AS41">
        <v>286.90120000000002</v>
      </c>
      <c r="AT41">
        <v>286.57159999999999</v>
      </c>
      <c r="AU41">
        <v>286.10469999999998</v>
      </c>
      <c r="AV41">
        <v>285.78590000000003</v>
      </c>
    </row>
    <row r="42" spans="1:48">
      <c r="A42">
        <v>2007.25</v>
      </c>
      <c r="G42">
        <v>287.66090000000003</v>
      </c>
      <c r="H42">
        <v>287.69839999999999</v>
      </c>
      <c r="I42">
        <v>288.28710000000001</v>
      </c>
      <c r="J42">
        <v>288.83510000000001</v>
      </c>
      <c r="K42">
        <v>287.50490000000002</v>
      </c>
      <c r="L42">
        <v>287.87970000000001</v>
      </c>
      <c r="M42">
        <v>288.01029999999997</v>
      </c>
      <c r="N42">
        <v>287.88600000000002</v>
      </c>
      <c r="O42">
        <v>287.20749999999998</v>
      </c>
      <c r="P42">
        <v>287.4957</v>
      </c>
      <c r="Q42">
        <v>287.87139999999999</v>
      </c>
      <c r="R42">
        <v>287.00630000000001</v>
      </c>
      <c r="S42">
        <v>286.46440000000001</v>
      </c>
      <c r="T42">
        <v>287.0403</v>
      </c>
      <c r="U42">
        <v>286.18340000000001</v>
      </c>
      <c r="V42">
        <v>287.59280000000001</v>
      </c>
      <c r="W42">
        <v>287.33780000000002</v>
      </c>
      <c r="X42">
        <v>287.16849999999999</v>
      </c>
      <c r="Y42">
        <v>288.2586</v>
      </c>
      <c r="Z42">
        <v>289.33620000000002</v>
      </c>
      <c r="AA42">
        <v>289.13569999999999</v>
      </c>
      <c r="AB42">
        <v>289.40949999999998</v>
      </c>
      <c r="AC42">
        <v>289.05059999999997</v>
      </c>
      <c r="AD42">
        <v>288.55590000000001</v>
      </c>
      <c r="AE42">
        <v>288.45839999999998</v>
      </c>
      <c r="AF42">
        <v>288.75560000000002</v>
      </c>
      <c r="AG42">
        <v>288.66140000000001</v>
      </c>
      <c r="AH42">
        <v>288.06439999999998</v>
      </c>
      <c r="AI42">
        <v>286.7448</v>
      </c>
      <c r="AJ42">
        <v>287.28640000000001</v>
      </c>
      <c r="AK42">
        <v>287.10770000000002</v>
      </c>
      <c r="AL42">
        <v>286.51409999999998</v>
      </c>
      <c r="AM42">
        <v>287.43430000000001</v>
      </c>
      <c r="AN42">
        <v>287.15289999999999</v>
      </c>
      <c r="AO42">
        <v>287.91680000000002</v>
      </c>
      <c r="AP42">
        <v>287.19080000000002</v>
      </c>
      <c r="AQ42">
        <v>287.15960000000001</v>
      </c>
      <c r="AR42">
        <v>287.96510000000001</v>
      </c>
      <c r="AS42">
        <v>288.06290000000001</v>
      </c>
      <c r="AT42">
        <v>287.28489999999999</v>
      </c>
      <c r="AU42">
        <v>287.0204</v>
      </c>
      <c r="AV42">
        <v>286.49090000000001</v>
      </c>
    </row>
    <row r="43" spans="1:48">
      <c r="A43">
        <v>2007.3333333333301</v>
      </c>
      <c r="G43">
        <v>288.58370000000002</v>
      </c>
      <c r="H43">
        <v>288.73050000000001</v>
      </c>
      <c r="I43">
        <v>289.20010000000002</v>
      </c>
      <c r="J43">
        <v>289.76690000000002</v>
      </c>
      <c r="K43">
        <v>288.38670000000002</v>
      </c>
      <c r="L43">
        <v>288.82100000000003</v>
      </c>
      <c r="M43">
        <v>288.95839999999998</v>
      </c>
      <c r="N43">
        <v>288.63720000000001</v>
      </c>
      <c r="O43">
        <v>288.17439999999999</v>
      </c>
      <c r="P43">
        <v>288.59519999999998</v>
      </c>
      <c r="Q43">
        <v>288.97410000000002</v>
      </c>
      <c r="R43">
        <v>287.8485</v>
      </c>
      <c r="S43">
        <v>287.50670000000002</v>
      </c>
      <c r="T43">
        <v>287.70769999999999</v>
      </c>
      <c r="U43">
        <v>287.06310000000002</v>
      </c>
      <c r="V43">
        <v>288.28059999999999</v>
      </c>
      <c r="W43">
        <v>288.21010000000001</v>
      </c>
      <c r="X43">
        <v>288.2321</v>
      </c>
      <c r="Y43">
        <v>289.089</v>
      </c>
      <c r="Z43">
        <v>290.07299999999998</v>
      </c>
      <c r="AA43">
        <v>289.93729999999999</v>
      </c>
      <c r="AB43">
        <v>290.28440000000001</v>
      </c>
      <c r="AC43">
        <v>289.57709999999997</v>
      </c>
      <c r="AD43">
        <v>289.40899999999999</v>
      </c>
      <c r="AE43">
        <v>289.2704</v>
      </c>
      <c r="AF43">
        <v>289.62819999999999</v>
      </c>
      <c r="AG43">
        <v>289.44189999999998</v>
      </c>
      <c r="AH43">
        <v>289.18369999999999</v>
      </c>
      <c r="AI43">
        <v>287.95249999999999</v>
      </c>
      <c r="AJ43">
        <v>288.44889999999998</v>
      </c>
      <c r="AK43">
        <v>288.13819999999998</v>
      </c>
      <c r="AL43">
        <v>287.29939999999999</v>
      </c>
      <c r="AM43">
        <v>288.19310000000002</v>
      </c>
      <c r="AN43">
        <v>288.07650000000001</v>
      </c>
      <c r="AO43">
        <v>289.16770000000002</v>
      </c>
      <c r="AP43">
        <v>288.14449999999999</v>
      </c>
      <c r="AQ43">
        <v>288.31459999999998</v>
      </c>
      <c r="AR43">
        <v>288.78379999999999</v>
      </c>
      <c r="AS43">
        <v>288.90379999999999</v>
      </c>
      <c r="AT43">
        <v>288.08850000000001</v>
      </c>
      <c r="AU43">
        <v>287.86070000000001</v>
      </c>
      <c r="AV43">
        <v>287.45260000000002</v>
      </c>
    </row>
    <row r="44" spans="1:48">
      <c r="A44">
        <v>2007.4166666666699</v>
      </c>
      <c r="G44">
        <v>289.37029999999999</v>
      </c>
      <c r="H44">
        <v>289.33670000000001</v>
      </c>
      <c r="I44">
        <v>289.62729999999999</v>
      </c>
      <c r="J44">
        <v>290.44850000000002</v>
      </c>
      <c r="K44">
        <v>288.9409</v>
      </c>
      <c r="L44">
        <v>289.53280000000001</v>
      </c>
      <c r="M44">
        <v>289.62729999999999</v>
      </c>
      <c r="N44">
        <v>289.38380000000001</v>
      </c>
      <c r="O44">
        <v>288.74779999999998</v>
      </c>
      <c r="P44">
        <v>289.41590000000002</v>
      </c>
      <c r="Q44">
        <v>289.57749999999999</v>
      </c>
      <c r="R44">
        <v>288.88040000000001</v>
      </c>
      <c r="S44">
        <v>288.25</v>
      </c>
      <c r="T44">
        <v>288.30520000000001</v>
      </c>
      <c r="U44">
        <v>287.8648</v>
      </c>
      <c r="V44">
        <v>289.01209999999998</v>
      </c>
      <c r="W44">
        <v>288.73939999999999</v>
      </c>
      <c r="X44">
        <v>288.8646</v>
      </c>
      <c r="Y44">
        <v>289.6558</v>
      </c>
      <c r="Z44">
        <v>290.5763</v>
      </c>
      <c r="AA44">
        <v>290.51740000000001</v>
      </c>
      <c r="AB44">
        <v>290.92250000000001</v>
      </c>
      <c r="AC44">
        <v>289.98739999999998</v>
      </c>
      <c r="AD44">
        <v>289.84480000000002</v>
      </c>
      <c r="AE44">
        <v>289.84339999999997</v>
      </c>
      <c r="AF44">
        <v>290.0292</v>
      </c>
      <c r="AG44">
        <v>290.01780000000002</v>
      </c>
      <c r="AH44">
        <v>289.83870000000002</v>
      </c>
      <c r="AI44">
        <v>288.94729999999998</v>
      </c>
      <c r="AJ44">
        <v>289.19839999999999</v>
      </c>
      <c r="AK44">
        <v>288.90870000000001</v>
      </c>
      <c r="AL44">
        <v>288.26150000000001</v>
      </c>
      <c r="AM44">
        <v>288.94420000000002</v>
      </c>
      <c r="AN44">
        <v>289.00700000000001</v>
      </c>
      <c r="AO44">
        <v>290.19510000000002</v>
      </c>
      <c r="AP44">
        <v>289.10059999999999</v>
      </c>
      <c r="AQ44">
        <v>289.0609</v>
      </c>
      <c r="AR44">
        <v>289.30369999999999</v>
      </c>
      <c r="AS44">
        <v>289.45699999999999</v>
      </c>
      <c r="AT44">
        <v>288.84449999999998</v>
      </c>
      <c r="AU44">
        <v>288.41739999999999</v>
      </c>
      <c r="AV44">
        <v>288.0213</v>
      </c>
    </row>
    <row r="45" spans="1:48">
      <c r="A45">
        <v>2007.5</v>
      </c>
      <c r="G45">
        <v>289.56369999999998</v>
      </c>
      <c r="H45">
        <v>289.68150000000003</v>
      </c>
      <c r="I45">
        <v>289.82119999999998</v>
      </c>
      <c r="J45">
        <v>290.75709999999998</v>
      </c>
      <c r="K45">
        <v>289.16829999999999</v>
      </c>
      <c r="L45">
        <v>289.84829999999999</v>
      </c>
      <c r="M45">
        <v>289.91239999999999</v>
      </c>
      <c r="N45">
        <v>289.72210000000001</v>
      </c>
      <c r="O45">
        <v>289.03699999999998</v>
      </c>
      <c r="P45">
        <v>289.39479999999998</v>
      </c>
      <c r="Q45">
        <v>289.78339999999997</v>
      </c>
      <c r="R45">
        <v>289.49810000000002</v>
      </c>
      <c r="S45">
        <v>288.3904</v>
      </c>
      <c r="T45">
        <v>288.63799999999998</v>
      </c>
      <c r="U45">
        <v>288.22460000000001</v>
      </c>
      <c r="V45">
        <v>289.18270000000001</v>
      </c>
      <c r="W45">
        <v>289.14909999999998</v>
      </c>
      <c r="X45">
        <v>289.21080000000001</v>
      </c>
      <c r="Y45">
        <v>289.78070000000002</v>
      </c>
      <c r="Z45">
        <v>290.8082</v>
      </c>
      <c r="AA45">
        <v>290.67160000000001</v>
      </c>
      <c r="AB45">
        <v>291.04480000000001</v>
      </c>
      <c r="AC45">
        <v>290.13119999999998</v>
      </c>
      <c r="AD45">
        <v>290.1053</v>
      </c>
      <c r="AE45">
        <v>290.22239999999999</v>
      </c>
      <c r="AF45">
        <v>290.38389999999998</v>
      </c>
      <c r="AG45">
        <v>290.2251</v>
      </c>
      <c r="AH45">
        <v>289.95699999999999</v>
      </c>
      <c r="AI45">
        <v>289.09140000000002</v>
      </c>
      <c r="AJ45">
        <v>289.4633</v>
      </c>
      <c r="AK45">
        <v>289.08199999999999</v>
      </c>
      <c r="AL45">
        <v>288.59789999999998</v>
      </c>
      <c r="AM45">
        <v>289.30349999999999</v>
      </c>
      <c r="AN45">
        <v>289.33350000000002</v>
      </c>
      <c r="AO45">
        <v>290.64929999999998</v>
      </c>
      <c r="AP45">
        <v>289.30950000000001</v>
      </c>
      <c r="AQ45">
        <v>289.26609999999999</v>
      </c>
      <c r="AR45">
        <v>289.49009999999998</v>
      </c>
      <c r="AS45">
        <v>289.76459999999997</v>
      </c>
      <c r="AT45">
        <v>289.2475</v>
      </c>
      <c r="AU45">
        <v>288.97519999999997</v>
      </c>
      <c r="AV45">
        <v>288.47390000000001</v>
      </c>
    </row>
    <row r="46" spans="1:48">
      <c r="A46">
        <v>2007.5833333333301</v>
      </c>
      <c r="G46">
        <v>289.46879999999999</v>
      </c>
      <c r="H46">
        <v>289.64780000000002</v>
      </c>
      <c r="I46">
        <v>289.6601</v>
      </c>
      <c r="J46">
        <v>290.56319999999999</v>
      </c>
      <c r="K46">
        <v>289.14569999999998</v>
      </c>
      <c r="L46">
        <v>289.67259999999999</v>
      </c>
      <c r="M46">
        <v>289.47300000000001</v>
      </c>
      <c r="N46">
        <v>289.49369999999999</v>
      </c>
      <c r="O46">
        <v>288.79719999999998</v>
      </c>
      <c r="P46">
        <v>289.09559999999999</v>
      </c>
      <c r="Q46">
        <v>289.47219999999999</v>
      </c>
      <c r="R46">
        <v>289.31810000000002</v>
      </c>
      <c r="S46">
        <v>288.23020000000002</v>
      </c>
      <c r="T46">
        <v>288.54669999999999</v>
      </c>
      <c r="U46">
        <v>287.89179999999999</v>
      </c>
      <c r="V46">
        <v>289.03379999999999</v>
      </c>
      <c r="W46">
        <v>289.20569999999998</v>
      </c>
      <c r="X46">
        <v>289.08159999999998</v>
      </c>
      <c r="Y46">
        <v>289.39370000000002</v>
      </c>
      <c r="Z46">
        <v>290.55340000000001</v>
      </c>
      <c r="AA46">
        <v>290.50029999999998</v>
      </c>
      <c r="AB46">
        <v>290.88799999999998</v>
      </c>
      <c r="AC46">
        <v>289.90620000000001</v>
      </c>
      <c r="AD46">
        <v>290.0831</v>
      </c>
      <c r="AE46">
        <v>290.09949999999998</v>
      </c>
      <c r="AF46">
        <v>290.41269999999997</v>
      </c>
      <c r="AG46">
        <v>290.14249999999998</v>
      </c>
      <c r="AH46">
        <v>289.81610000000001</v>
      </c>
      <c r="AI46">
        <v>288.94589999999999</v>
      </c>
      <c r="AJ46">
        <v>289.2276</v>
      </c>
      <c r="AK46">
        <v>288.65710000000001</v>
      </c>
      <c r="AL46">
        <v>288.44630000000001</v>
      </c>
      <c r="AM46">
        <v>289.24279999999999</v>
      </c>
      <c r="AN46">
        <v>289.3458</v>
      </c>
      <c r="AO46">
        <v>290.40210000000002</v>
      </c>
      <c r="AP46">
        <v>288.9178</v>
      </c>
      <c r="AQ46">
        <v>288.96699999999998</v>
      </c>
      <c r="AR46">
        <v>289.4821</v>
      </c>
      <c r="AS46">
        <v>289.69670000000002</v>
      </c>
      <c r="AT46">
        <v>289.07389999999998</v>
      </c>
      <c r="AU46">
        <v>288.75029999999998</v>
      </c>
      <c r="AV46">
        <v>288.48570000000001</v>
      </c>
    </row>
    <row r="47" spans="1:48">
      <c r="A47">
        <v>2007.6666666666699</v>
      </c>
      <c r="G47">
        <v>288.53870000000001</v>
      </c>
      <c r="H47">
        <v>288.8931</v>
      </c>
      <c r="I47">
        <v>288.99299999999999</v>
      </c>
      <c r="J47">
        <v>289.77269999999999</v>
      </c>
      <c r="K47">
        <v>288.32909999999998</v>
      </c>
      <c r="L47">
        <v>288.83870000000002</v>
      </c>
      <c r="M47">
        <v>288.70049999999998</v>
      </c>
      <c r="N47">
        <v>288.661</v>
      </c>
      <c r="O47">
        <v>288.1859</v>
      </c>
      <c r="P47">
        <v>288.34539999999998</v>
      </c>
      <c r="Q47">
        <v>288.6934</v>
      </c>
      <c r="R47">
        <v>288.44639999999998</v>
      </c>
      <c r="S47">
        <v>287.38619999999997</v>
      </c>
      <c r="T47">
        <v>287.61329999999998</v>
      </c>
      <c r="U47">
        <v>287.0761</v>
      </c>
      <c r="V47">
        <v>288.52679999999998</v>
      </c>
      <c r="W47">
        <v>288.48419999999999</v>
      </c>
      <c r="X47">
        <v>288.24860000000001</v>
      </c>
      <c r="Y47">
        <v>288.5224</v>
      </c>
      <c r="Z47">
        <v>289.97989999999999</v>
      </c>
      <c r="AA47">
        <v>289.84780000000001</v>
      </c>
      <c r="AB47">
        <v>290.22219999999999</v>
      </c>
      <c r="AC47">
        <v>289.32819999999998</v>
      </c>
      <c r="AD47">
        <v>289.50650000000002</v>
      </c>
      <c r="AE47">
        <v>289.58850000000001</v>
      </c>
      <c r="AF47">
        <v>289.81509999999997</v>
      </c>
      <c r="AG47">
        <v>289.5283</v>
      </c>
      <c r="AH47">
        <v>289.13560000000001</v>
      </c>
      <c r="AI47">
        <v>288.1979</v>
      </c>
      <c r="AJ47">
        <v>288.55349999999999</v>
      </c>
      <c r="AK47">
        <v>287.95949999999999</v>
      </c>
      <c r="AL47">
        <v>287.71179999999998</v>
      </c>
      <c r="AM47">
        <v>288.44150000000002</v>
      </c>
      <c r="AN47">
        <v>288.48309999999998</v>
      </c>
      <c r="AO47">
        <v>289.69409999999999</v>
      </c>
      <c r="AP47">
        <v>288.11509999999998</v>
      </c>
      <c r="AQ47">
        <v>288.0025</v>
      </c>
      <c r="AR47">
        <v>288.82150000000001</v>
      </c>
      <c r="AS47">
        <v>289.1003</v>
      </c>
      <c r="AT47">
        <v>288.0582</v>
      </c>
      <c r="AU47">
        <v>287.9384</v>
      </c>
      <c r="AV47">
        <v>287.76819999999998</v>
      </c>
    </row>
    <row r="48" spans="1:48">
      <c r="A48">
        <v>2007.75</v>
      </c>
      <c r="G48">
        <v>287.65339999999998</v>
      </c>
      <c r="H48">
        <v>288.02510000000001</v>
      </c>
      <c r="I48">
        <v>288.29450000000003</v>
      </c>
      <c r="J48">
        <v>289.11720000000003</v>
      </c>
      <c r="K48">
        <v>287.31909999999999</v>
      </c>
      <c r="L48">
        <v>287.85180000000003</v>
      </c>
      <c r="M48">
        <v>287.92149999999998</v>
      </c>
      <c r="N48">
        <v>287.77199999999999</v>
      </c>
      <c r="O48">
        <v>286.98649999999998</v>
      </c>
      <c r="P48">
        <v>287.19080000000002</v>
      </c>
      <c r="Q48">
        <v>287.62799999999999</v>
      </c>
      <c r="R48">
        <v>287.44749999999999</v>
      </c>
      <c r="S48">
        <v>286.34199999999998</v>
      </c>
      <c r="T48">
        <v>286.79180000000002</v>
      </c>
      <c r="U48">
        <v>286.04950000000002</v>
      </c>
      <c r="V48">
        <v>287.62979999999999</v>
      </c>
      <c r="W48">
        <v>287.27370000000002</v>
      </c>
      <c r="X48">
        <v>287.22059999999999</v>
      </c>
      <c r="Y48">
        <v>287.49310000000003</v>
      </c>
      <c r="Z48">
        <v>289.08249999999998</v>
      </c>
      <c r="AA48">
        <v>289.00060000000002</v>
      </c>
      <c r="AB48">
        <v>289.21129999999999</v>
      </c>
      <c r="AC48">
        <v>288.32900000000001</v>
      </c>
      <c r="AD48">
        <v>288.43650000000002</v>
      </c>
      <c r="AE48">
        <v>288.59699999999998</v>
      </c>
      <c r="AF48">
        <v>288.77499999999998</v>
      </c>
      <c r="AG48">
        <v>288.53699999999998</v>
      </c>
      <c r="AH48">
        <v>288.19970000000001</v>
      </c>
      <c r="AI48">
        <v>287.19549999999998</v>
      </c>
      <c r="AJ48">
        <v>287.48230000000001</v>
      </c>
      <c r="AK48">
        <v>287.12759999999997</v>
      </c>
      <c r="AL48">
        <v>286.35239999999999</v>
      </c>
      <c r="AM48">
        <v>287.21769999999998</v>
      </c>
      <c r="AN48">
        <v>286.99079999999998</v>
      </c>
      <c r="AO48">
        <v>288.48680000000002</v>
      </c>
      <c r="AP48">
        <v>287.28829999999999</v>
      </c>
      <c r="AQ48">
        <v>287.13049999999998</v>
      </c>
      <c r="AR48">
        <v>287.8442</v>
      </c>
      <c r="AS48">
        <v>288.06389999999999</v>
      </c>
      <c r="AT48">
        <v>286.87020000000001</v>
      </c>
      <c r="AU48">
        <v>286.92399999999998</v>
      </c>
      <c r="AV48">
        <v>286.8288</v>
      </c>
    </row>
    <row r="49" spans="1:48">
      <c r="A49">
        <v>2007.8333333333301</v>
      </c>
      <c r="G49">
        <v>286.87419999999997</v>
      </c>
      <c r="H49">
        <v>286.95780000000002</v>
      </c>
      <c r="I49">
        <v>287.56259999999997</v>
      </c>
      <c r="J49">
        <v>288.13670000000002</v>
      </c>
      <c r="K49">
        <v>286.4785</v>
      </c>
      <c r="L49">
        <v>286.80020000000002</v>
      </c>
      <c r="M49">
        <v>286.72669999999999</v>
      </c>
      <c r="N49">
        <v>286.88830000000002</v>
      </c>
      <c r="O49">
        <v>285.863</v>
      </c>
      <c r="P49">
        <v>286.21159999999998</v>
      </c>
      <c r="Q49">
        <v>286.5437</v>
      </c>
      <c r="R49">
        <v>286.29910000000001</v>
      </c>
      <c r="S49">
        <v>285.35649999999998</v>
      </c>
      <c r="T49">
        <v>285.69740000000002</v>
      </c>
      <c r="U49">
        <v>284.98480000000001</v>
      </c>
      <c r="V49">
        <v>286.60480000000001</v>
      </c>
      <c r="W49">
        <v>286.15449999999998</v>
      </c>
      <c r="X49">
        <v>286.28870000000001</v>
      </c>
      <c r="Y49">
        <v>286.44200000000001</v>
      </c>
      <c r="Z49">
        <v>288.14249999999998</v>
      </c>
      <c r="AA49">
        <v>288.06720000000001</v>
      </c>
      <c r="AB49">
        <v>288.43970000000002</v>
      </c>
      <c r="AC49">
        <v>287.40539999999999</v>
      </c>
      <c r="AD49">
        <v>287.39429999999999</v>
      </c>
      <c r="AE49">
        <v>287.52330000000001</v>
      </c>
      <c r="AF49">
        <v>287.8596</v>
      </c>
      <c r="AG49">
        <v>287.41039999999998</v>
      </c>
      <c r="AH49">
        <v>287.12430000000001</v>
      </c>
      <c r="AI49">
        <v>285.98540000000003</v>
      </c>
      <c r="AJ49">
        <v>286.47239999999999</v>
      </c>
      <c r="AK49">
        <v>286.2011</v>
      </c>
      <c r="AL49">
        <v>285.11259999999999</v>
      </c>
      <c r="AM49">
        <v>285.97669999999999</v>
      </c>
      <c r="AN49">
        <v>285.67410000000001</v>
      </c>
      <c r="AO49">
        <v>287.22300000000001</v>
      </c>
      <c r="AP49">
        <v>286.64839999999998</v>
      </c>
      <c r="AQ49">
        <v>286.7509</v>
      </c>
      <c r="AR49">
        <v>286.80549999999999</v>
      </c>
      <c r="AS49">
        <v>286.9572</v>
      </c>
      <c r="AT49">
        <v>285.9255</v>
      </c>
      <c r="AU49">
        <v>285.94290000000001</v>
      </c>
      <c r="AV49">
        <v>285.6438</v>
      </c>
    </row>
    <row r="50" spans="1:48">
      <c r="A50">
        <v>2007.9166666666699</v>
      </c>
      <c r="G50">
        <v>285.95429999999999</v>
      </c>
      <c r="H50">
        <v>286.23689999999999</v>
      </c>
      <c r="I50">
        <v>286.83839999999998</v>
      </c>
      <c r="J50">
        <v>287.4393</v>
      </c>
      <c r="K50">
        <v>286.01029999999997</v>
      </c>
      <c r="L50">
        <v>285.89510000000001</v>
      </c>
      <c r="M50">
        <v>286.56490000000002</v>
      </c>
      <c r="N50">
        <v>286.24720000000002</v>
      </c>
      <c r="O50">
        <v>285.22250000000003</v>
      </c>
      <c r="P50">
        <v>285.41359999999997</v>
      </c>
      <c r="Q50">
        <v>285.92070000000001</v>
      </c>
      <c r="R50">
        <v>285.53609999999998</v>
      </c>
      <c r="S50">
        <v>284.64659999999998</v>
      </c>
      <c r="T50">
        <v>284.9828</v>
      </c>
      <c r="U50">
        <v>284.16489999999999</v>
      </c>
      <c r="V50">
        <v>285.86939999999998</v>
      </c>
      <c r="W50">
        <v>285.6404</v>
      </c>
      <c r="X50">
        <v>285.53730000000002</v>
      </c>
      <c r="Y50">
        <v>286.01299999999998</v>
      </c>
      <c r="Z50">
        <v>287.44450000000001</v>
      </c>
      <c r="AA50">
        <v>287.42770000000002</v>
      </c>
      <c r="AB50">
        <v>287.81560000000002</v>
      </c>
      <c r="AC50">
        <v>286.96039999999999</v>
      </c>
      <c r="AD50">
        <v>286.73390000000001</v>
      </c>
      <c r="AE50">
        <v>286.77749999999997</v>
      </c>
      <c r="AF50">
        <v>286.87490000000003</v>
      </c>
      <c r="AG50">
        <v>286.5883</v>
      </c>
      <c r="AH50">
        <v>286.23239999999998</v>
      </c>
      <c r="AI50">
        <v>285.09719999999999</v>
      </c>
      <c r="AJ50">
        <v>285.56200000000001</v>
      </c>
      <c r="AK50">
        <v>285.5428</v>
      </c>
      <c r="AL50">
        <v>284.45609999999999</v>
      </c>
      <c r="AM50">
        <v>285.33460000000002</v>
      </c>
      <c r="AN50">
        <v>284.75369999999998</v>
      </c>
      <c r="AO50">
        <v>286.64299999999997</v>
      </c>
      <c r="AP50">
        <v>286.12099999999998</v>
      </c>
      <c r="AQ50">
        <v>285.9896</v>
      </c>
      <c r="AR50">
        <v>285.90280000000001</v>
      </c>
      <c r="AS50">
        <v>286.32249999999999</v>
      </c>
      <c r="AT50">
        <v>285.35270000000003</v>
      </c>
      <c r="AU50">
        <v>285.32830000000001</v>
      </c>
      <c r="AV50">
        <v>285.10640000000001</v>
      </c>
    </row>
    <row r="51" spans="1:48">
      <c r="A51">
        <v>2008</v>
      </c>
      <c r="G51">
        <v>285.76830000000001</v>
      </c>
      <c r="H51">
        <v>286.10199999999998</v>
      </c>
      <c r="I51">
        <v>286.4785</v>
      </c>
      <c r="J51">
        <v>287.12819999999999</v>
      </c>
      <c r="K51">
        <v>285.94889999999998</v>
      </c>
      <c r="L51">
        <v>285.90820000000002</v>
      </c>
      <c r="M51">
        <v>286.00540000000001</v>
      </c>
      <c r="N51">
        <v>286.00479999999999</v>
      </c>
      <c r="O51">
        <v>285.0838</v>
      </c>
      <c r="P51">
        <v>285.1028</v>
      </c>
      <c r="Q51">
        <v>285.6816</v>
      </c>
      <c r="R51">
        <v>285.45060000000001</v>
      </c>
      <c r="S51">
        <v>284.42970000000003</v>
      </c>
      <c r="T51">
        <v>285.00060000000002</v>
      </c>
      <c r="U51">
        <v>284.10320000000002</v>
      </c>
      <c r="V51">
        <v>285.68329999999997</v>
      </c>
      <c r="W51">
        <v>285.59930000000003</v>
      </c>
      <c r="X51">
        <v>285.51299999999998</v>
      </c>
      <c r="Y51">
        <v>285.9753</v>
      </c>
      <c r="Z51">
        <v>287.33049999999997</v>
      </c>
      <c r="AA51">
        <v>287.3811</v>
      </c>
      <c r="AB51">
        <v>287.8546</v>
      </c>
      <c r="AC51">
        <v>286.93270000000001</v>
      </c>
      <c r="AD51">
        <v>286.3682</v>
      </c>
      <c r="AE51">
        <v>286.79919999999998</v>
      </c>
      <c r="AF51">
        <v>286.70069999999998</v>
      </c>
      <c r="AG51">
        <v>286.69940000000003</v>
      </c>
      <c r="AH51">
        <v>285.65629999999999</v>
      </c>
      <c r="AI51">
        <v>284.90120000000002</v>
      </c>
      <c r="AJ51">
        <v>285.24939999999998</v>
      </c>
      <c r="AK51">
        <v>285.42520000000002</v>
      </c>
      <c r="AL51">
        <v>284.45670000000001</v>
      </c>
      <c r="AM51">
        <v>285.2842</v>
      </c>
      <c r="AN51">
        <v>284.54629999999997</v>
      </c>
      <c r="AO51">
        <v>286.2835</v>
      </c>
      <c r="AP51">
        <v>285.93740000000003</v>
      </c>
      <c r="AQ51">
        <v>285.99770000000001</v>
      </c>
      <c r="AR51">
        <v>285.7724</v>
      </c>
      <c r="AS51">
        <v>285.98790000000002</v>
      </c>
      <c r="AT51">
        <v>285.65190000000001</v>
      </c>
      <c r="AU51">
        <v>285.15839999999997</v>
      </c>
      <c r="AV51">
        <v>285.19080000000002</v>
      </c>
    </row>
    <row r="52" spans="1:48">
      <c r="A52">
        <v>2008.0833333333301</v>
      </c>
      <c r="G52">
        <v>285.99149999999997</v>
      </c>
      <c r="H52">
        <v>286.33710000000002</v>
      </c>
      <c r="I52">
        <v>286.84089999999998</v>
      </c>
      <c r="J52">
        <v>287.56819999999999</v>
      </c>
      <c r="K52">
        <v>286.33190000000002</v>
      </c>
      <c r="L52">
        <v>285.92430000000002</v>
      </c>
      <c r="M52">
        <v>286.10359999999997</v>
      </c>
      <c r="N52">
        <v>286.22480000000002</v>
      </c>
      <c r="O52">
        <v>285.4864</v>
      </c>
      <c r="P52">
        <v>285.53969999999998</v>
      </c>
      <c r="Q52">
        <v>285.89699999999999</v>
      </c>
      <c r="R52">
        <v>285.80290000000002</v>
      </c>
      <c r="S52">
        <v>284.70049999999998</v>
      </c>
      <c r="T52">
        <v>285.43549999999999</v>
      </c>
      <c r="U52">
        <v>284.3784</v>
      </c>
      <c r="V52">
        <v>285.62</v>
      </c>
      <c r="W52">
        <v>285.71260000000001</v>
      </c>
      <c r="X52">
        <v>285.87549999999999</v>
      </c>
      <c r="Y52">
        <v>286.06529999999998</v>
      </c>
      <c r="Z52">
        <v>287.8424</v>
      </c>
      <c r="AA52">
        <v>287.84190000000001</v>
      </c>
      <c r="AB52">
        <v>288.16309999999999</v>
      </c>
      <c r="AC52">
        <v>287.2088</v>
      </c>
      <c r="AD52">
        <v>286.85289999999998</v>
      </c>
      <c r="AE52">
        <v>287.005</v>
      </c>
      <c r="AF52">
        <v>286.80160000000001</v>
      </c>
      <c r="AG52">
        <v>286.77940000000001</v>
      </c>
      <c r="AH52">
        <v>286.27109999999999</v>
      </c>
      <c r="AI52">
        <v>285.35480000000001</v>
      </c>
      <c r="AJ52">
        <v>285.50459999999998</v>
      </c>
      <c r="AK52">
        <v>285.41829999999999</v>
      </c>
      <c r="AL52">
        <v>285.1694</v>
      </c>
      <c r="AM52">
        <v>285.70940000000002</v>
      </c>
      <c r="AN52">
        <v>285.11399999999998</v>
      </c>
      <c r="AO52">
        <v>286.56150000000002</v>
      </c>
      <c r="AP52">
        <v>285.92849999999999</v>
      </c>
      <c r="AQ52">
        <v>286.31</v>
      </c>
      <c r="AR52">
        <v>286.03440000000001</v>
      </c>
      <c r="AS52">
        <v>286.50409999999999</v>
      </c>
      <c r="AT52">
        <v>286.09989999999999</v>
      </c>
      <c r="AU52">
        <v>285.42380000000003</v>
      </c>
      <c r="AV52">
        <v>285.35219999999998</v>
      </c>
    </row>
    <row r="53" spans="1:48">
      <c r="A53">
        <v>2008.1666666666699</v>
      </c>
      <c r="G53">
        <v>286.60140000000001</v>
      </c>
      <c r="H53">
        <v>287.04790000000003</v>
      </c>
      <c r="I53">
        <v>287.5104</v>
      </c>
      <c r="J53">
        <v>288.2373</v>
      </c>
      <c r="K53">
        <v>286.29349999999999</v>
      </c>
      <c r="L53">
        <v>286.75279999999998</v>
      </c>
      <c r="M53">
        <v>286.85309999999998</v>
      </c>
      <c r="N53">
        <v>286.96679999999998</v>
      </c>
      <c r="O53">
        <v>286.3227</v>
      </c>
      <c r="P53">
        <v>286.2629</v>
      </c>
      <c r="Q53">
        <v>286.91520000000003</v>
      </c>
      <c r="R53">
        <v>286.44110000000001</v>
      </c>
      <c r="S53">
        <v>285.48239999999998</v>
      </c>
      <c r="T53">
        <v>285.93819999999999</v>
      </c>
      <c r="U53">
        <v>285.19749999999999</v>
      </c>
      <c r="V53">
        <v>286.29360000000003</v>
      </c>
      <c r="W53">
        <v>286.49630000000002</v>
      </c>
      <c r="X53">
        <v>286.512</v>
      </c>
      <c r="Y53">
        <v>286.75389999999999</v>
      </c>
      <c r="Z53">
        <v>288.44970000000001</v>
      </c>
      <c r="AA53">
        <v>288.3236</v>
      </c>
      <c r="AB53">
        <v>288.7294</v>
      </c>
      <c r="AC53">
        <v>287.91980000000001</v>
      </c>
      <c r="AD53">
        <v>287.57350000000002</v>
      </c>
      <c r="AE53">
        <v>287.75459999999998</v>
      </c>
      <c r="AF53">
        <v>287.82159999999999</v>
      </c>
      <c r="AG53">
        <v>287.43470000000002</v>
      </c>
      <c r="AH53">
        <v>286.91820000000001</v>
      </c>
      <c r="AI53">
        <v>285.79939999999999</v>
      </c>
      <c r="AJ53">
        <v>286.21370000000002</v>
      </c>
      <c r="AK53">
        <v>285.9615</v>
      </c>
      <c r="AL53">
        <v>285.64139999999998</v>
      </c>
      <c r="AM53">
        <v>286.36880000000002</v>
      </c>
      <c r="AN53">
        <v>286.05349999999999</v>
      </c>
      <c r="AO53">
        <v>286.92039999999997</v>
      </c>
      <c r="AP53">
        <v>286.50970000000001</v>
      </c>
      <c r="AQ53">
        <v>286.70429999999999</v>
      </c>
      <c r="AR53">
        <v>286.99779999999998</v>
      </c>
      <c r="AS53">
        <v>287.31360000000001</v>
      </c>
      <c r="AT53">
        <v>286.72789999999998</v>
      </c>
      <c r="AU53">
        <v>286.0421</v>
      </c>
      <c r="AV53">
        <v>285.77019999999999</v>
      </c>
    </row>
    <row r="54" spans="1:48">
      <c r="A54">
        <v>2008.25</v>
      </c>
      <c r="G54">
        <v>287.58010000000002</v>
      </c>
      <c r="H54">
        <v>287.86709999999999</v>
      </c>
      <c r="I54">
        <v>288.2183</v>
      </c>
      <c r="J54">
        <v>289.2353</v>
      </c>
      <c r="K54">
        <v>287.11849999999998</v>
      </c>
      <c r="L54">
        <v>287.65989999999999</v>
      </c>
      <c r="M54">
        <v>287.73989999999998</v>
      </c>
      <c r="N54">
        <v>287.90429999999998</v>
      </c>
      <c r="O54">
        <v>287.0992</v>
      </c>
      <c r="P54">
        <v>287.51490000000001</v>
      </c>
      <c r="Q54">
        <v>287.75490000000002</v>
      </c>
      <c r="R54">
        <v>287.28699999999998</v>
      </c>
      <c r="S54">
        <v>286.64749999999998</v>
      </c>
      <c r="T54">
        <v>286.73509999999999</v>
      </c>
      <c r="U54">
        <v>286.15629999999999</v>
      </c>
      <c r="V54">
        <v>287.17180000000002</v>
      </c>
      <c r="W54">
        <v>287.06509999999997</v>
      </c>
      <c r="X54">
        <v>287.50839999999999</v>
      </c>
      <c r="Y54">
        <v>287.63619999999997</v>
      </c>
      <c r="Z54">
        <v>289.34800000000001</v>
      </c>
      <c r="AA54">
        <v>289.245</v>
      </c>
      <c r="AB54">
        <v>289.61930000000001</v>
      </c>
      <c r="AC54">
        <v>288.60680000000002</v>
      </c>
      <c r="AD54">
        <v>288.5129</v>
      </c>
      <c r="AE54">
        <v>288.59660000000002</v>
      </c>
      <c r="AF54">
        <v>288.73450000000003</v>
      </c>
      <c r="AG54">
        <v>288.4375</v>
      </c>
      <c r="AH54">
        <v>287.87470000000002</v>
      </c>
      <c r="AI54">
        <v>287.04129999999998</v>
      </c>
      <c r="AJ54">
        <v>287.33569999999997</v>
      </c>
      <c r="AK54">
        <v>287.01749999999998</v>
      </c>
      <c r="AL54">
        <v>286.60230000000001</v>
      </c>
      <c r="AM54">
        <v>287.24310000000003</v>
      </c>
      <c r="AN54">
        <v>287.16980000000001</v>
      </c>
      <c r="AO54">
        <v>288.05439999999999</v>
      </c>
      <c r="AP54">
        <v>287.33199999999999</v>
      </c>
      <c r="AQ54">
        <v>287.48840000000001</v>
      </c>
      <c r="AR54">
        <v>287.77069999999998</v>
      </c>
      <c r="AS54">
        <v>288.30650000000003</v>
      </c>
      <c r="AT54">
        <v>287.33690000000001</v>
      </c>
      <c r="AU54">
        <v>287.12569999999999</v>
      </c>
      <c r="AV54">
        <v>286.5609</v>
      </c>
    </row>
    <row r="55" spans="1:48">
      <c r="A55">
        <v>2008.3333333333301</v>
      </c>
      <c r="G55">
        <v>288.58980000000003</v>
      </c>
      <c r="H55">
        <v>288.85160000000002</v>
      </c>
      <c r="I55">
        <v>289.20460000000003</v>
      </c>
      <c r="J55">
        <v>290.0077</v>
      </c>
      <c r="K55">
        <v>288.1506</v>
      </c>
      <c r="L55">
        <v>288.72649999999999</v>
      </c>
      <c r="M55">
        <v>288.58030000000002</v>
      </c>
      <c r="N55">
        <v>288.57670000000002</v>
      </c>
      <c r="O55">
        <v>288.0181</v>
      </c>
      <c r="P55">
        <v>288.4579</v>
      </c>
      <c r="Q55">
        <v>288.8125</v>
      </c>
      <c r="R55">
        <v>288.38</v>
      </c>
      <c r="S55">
        <v>287.68729999999999</v>
      </c>
      <c r="T55">
        <v>287.44639999999998</v>
      </c>
      <c r="U55">
        <v>286.9837</v>
      </c>
      <c r="V55">
        <v>288.1823</v>
      </c>
      <c r="W55">
        <v>287.91149999999999</v>
      </c>
      <c r="X55">
        <v>288.39060000000001</v>
      </c>
      <c r="Y55">
        <v>288.49329999999998</v>
      </c>
      <c r="Z55">
        <v>289.9692</v>
      </c>
      <c r="AA55">
        <v>289.91390000000001</v>
      </c>
      <c r="AB55">
        <v>290.34129999999999</v>
      </c>
      <c r="AC55">
        <v>289.36669999999998</v>
      </c>
      <c r="AD55">
        <v>289.18639999999999</v>
      </c>
      <c r="AE55">
        <v>289.45030000000003</v>
      </c>
      <c r="AF55">
        <v>289.5949</v>
      </c>
      <c r="AG55">
        <v>289.28359999999998</v>
      </c>
      <c r="AH55">
        <v>289.12180000000001</v>
      </c>
      <c r="AI55">
        <v>288.05520000000001</v>
      </c>
      <c r="AJ55">
        <v>288.53199999999998</v>
      </c>
      <c r="AK55">
        <v>288.30149999999998</v>
      </c>
      <c r="AL55">
        <v>287.47559999999999</v>
      </c>
      <c r="AM55">
        <v>288.2328</v>
      </c>
      <c r="AN55">
        <v>288.2559</v>
      </c>
      <c r="AO55">
        <v>289.19549999999998</v>
      </c>
      <c r="AP55">
        <v>288.24829999999997</v>
      </c>
      <c r="AQ55">
        <v>288.4359</v>
      </c>
      <c r="AR55">
        <v>288.67129999999997</v>
      </c>
      <c r="AS55">
        <v>289.17660000000001</v>
      </c>
      <c r="AT55">
        <v>288.25850000000003</v>
      </c>
      <c r="AU55">
        <v>287.89139999999998</v>
      </c>
      <c r="AV55">
        <v>287.56060000000002</v>
      </c>
    </row>
    <row r="56" spans="1:48">
      <c r="A56">
        <v>2008.4166666666699</v>
      </c>
      <c r="G56">
        <v>289.4658</v>
      </c>
      <c r="H56">
        <v>289.73660000000001</v>
      </c>
      <c r="I56">
        <v>289.78050000000002</v>
      </c>
      <c r="J56">
        <v>290.52269999999999</v>
      </c>
      <c r="K56">
        <v>288.87240000000003</v>
      </c>
      <c r="L56">
        <v>289.56709999999998</v>
      </c>
      <c r="M56">
        <v>289.25049999999999</v>
      </c>
      <c r="N56">
        <v>289.3578</v>
      </c>
      <c r="O56">
        <v>288.69779999999997</v>
      </c>
      <c r="P56">
        <v>289.24529999999999</v>
      </c>
      <c r="Q56">
        <v>289.31259999999997</v>
      </c>
      <c r="R56">
        <v>289.41079999999999</v>
      </c>
      <c r="S56">
        <v>288.3682</v>
      </c>
      <c r="T56">
        <v>288.18509999999998</v>
      </c>
      <c r="U56">
        <v>287.8784</v>
      </c>
      <c r="V56">
        <v>288.82479999999998</v>
      </c>
      <c r="W56">
        <v>288.81259999999997</v>
      </c>
      <c r="X56">
        <v>289.05939999999998</v>
      </c>
      <c r="Y56">
        <v>289.05399999999997</v>
      </c>
      <c r="Z56">
        <v>290.49369999999999</v>
      </c>
      <c r="AA56">
        <v>290.59890000000001</v>
      </c>
      <c r="AB56">
        <v>290.82909999999998</v>
      </c>
      <c r="AC56">
        <v>289.91649999999998</v>
      </c>
      <c r="AD56">
        <v>289.84339999999997</v>
      </c>
      <c r="AE56">
        <v>289.87079999999997</v>
      </c>
      <c r="AF56">
        <v>290.05779999999999</v>
      </c>
      <c r="AG56">
        <v>289.72379999999998</v>
      </c>
      <c r="AH56">
        <v>289.93669999999997</v>
      </c>
      <c r="AI56">
        <v>288.97890000000001</v>
      </c>
      <c r="AJ56">
        <v>289.25740000000002</v>
      </c>
      <c r="AK56">
        <v>288.96109999999999</v>
      </c>
      <c r="AL56">
        <v>288.29469999999998</v>
      </c>
      <c r="AM56">
        <v>289.10820000000001</v>
      </c>
      <c r="AN56">
        <v>289.09039999999999</v>
      </c>
      <c r="AO56">
        <v>290.13529999999997</v>
      </c>
      <c r="AP56">
        <v>288.99220000000003</v>
      </c>
      <c r="AQ56">
        <v>289.07389999999998</v>
      </c>
      <c r="AR56">
        <v>289.28550000000001</v>
      </c>
      <c r="AS56">
        <v>289.6748</v>
      </c>
      <c r="AT56">
        <v>289.06009999999998</v>
      </c>
      <c r="AU56">
        <v>288.50810000000001</v>
      </c>
      <c r="AV56">
        <v>288.19420000000002</v>
      </c>
    </row>
    <row r="57" spans="1:48">
      <c r="A57">
        <v>2008.5</v>
      </c>
      <c r="G57">
        <v>289.63850000000002</v>
      </c>
      <c r="H57">
        <v>289.9119</v>
      </c>
      <c r="I57">
        <v>289.97579999999999</v>
      </c>
      <c r="J57">
        <v>290.65750000000003</v>
      </c>
      <c r="K57">
        <v>289.40199999999999</v>
      </c>
      <c r="L57">
        <v>289.97969999999998</v>
      </c>
      <c r="M57">
        <v>289.7106</v>
      </c>
      <c r="N57">
        <v>289.72820000000002</v>
      </c>
      <c r="O57">
        <v>289.1696</v>
      </c>
      <c r="P57">
        <v>289.32870000000003</v>
      </c>
      <c r="Q57">
        <v>289.31830000000002</v>
      </c>
      <c r="R57">
        <v>289.8716</v>
      </c>
      <c r="S57">
        <v>288.63380000000001</v>
      </c>
      <c r="T57">
        <v>288.59140000000002</v>
      </c>
      <c r="U57">
        <v>288.19589999999999</v>
      </c>
      <c r="V57">
        <v>288.9443</v>
      </c>
      <c r="W57">
        <v>289.34129999999999</v>
      </c>
      <c r="X57">
        <v>289.23340000000002</v>
      </c>
      <c r="Y57">
        <v>289.37209999999999</v>
      </c>
      <c r="Z57">
        <v>290.69630000000001</v>
      </c>
      <c r="AA57">
        <v>290.74529999999999</v>
      </c>
      <c r="AB57">
        <v>291.05700000000002</v>
      </c>
      <c r="AC57">
        <v>290.27640000000002</v>
      </c>
      <c r="AD57">
        <v>290.05849999999998</v>
      </c>
      <c r="AE57">
        <v>290.2251</v>
      </c>
      <c r="AF57">
        <v>290.3827</v>
      </c>
      <c r="AG57">
        <v>290.04410000000001</v>
      </c>
      <c r="AH57">
        <v>290.03629999999998</v>
      </c>
      <c r="AI57">
        <v>289.17009999999999</v>
      </c>
      <c r="AJ57">
        <v>289.4948</v>
      </c>
      <c r="AK57">
        <v>289.1499</v>
      </c>
      <c r="AL57">
        <v>288.65069999999997</v>
      </c>
      <c r="AM57">
        <v>289.50459999999998</v>
      </c>
      <c r="AN57">
        <v>289.62329999999997</v>
      </c>
      <c r="AO57">
        <v>290.57459999999998</v>
      </c>
      <c r="AP57">
        <v>289.24340000000001</v>
      </c>
      <c r="AQ57">
        <v>289.34539999999998</v>
      </c>
      <c r="AR57">
        <v>289.50569999999999</v>
      </c>
      <c r="AS57">
        <v>289.98039999999997</v>
      </c>
      <c r="AT57">
        <v>289.4434</v>
      </c>
      <c r="AU57">
        <v>288.98700000000002</v>
      </c>
      <c r="AV57">
        <v>288.46440000000001</v>
      </c>
    </row>
    <row r="58" spans="1:48">
      <c r="A58">
        <v>2008.5833333333301</v>
      </c>
      <c r="G58">
        <v>289.28109999999998</v>
      </c>
      <c r="H58">
        <v>289.74400000000003</v>
      </c>
      <c r="I58">
        <v>289.83019999999999</v>
      </c>
      <c r="J58">
        <v>290.41359999999997</v>
      </c>
      <c r="K58">
        <v>289.27949999999998</v>
      </c>
      <c r="L58">
        <v>289.70190000000002</v>
      </c>
      <c r="M58">
        <v>289.53280000000001</v>
      </c>
      <c r="N58">
        <v>289.50549999999998</v>
      </c>
      <c r="O58">
        <v>288.85219999999998</v>
      </c>
      <c r="P58">
        <v>289.16390000000001</v>
      </c>
      <c r="Q58">
        <v>289.291</v>
      </c>
      <c r="R58">
        <v>289.72890000000001</v>
      </c>
      <c r="S58">
        <v>288.19240000000002</v>
      </c>
      <c r="T58">
        <v>288.2353</v>
      </c>
      <c r="U58">
        <v>288.01620000000003</v>
      </c>
      <c r="V58">
        <v>288.80799999999999</v>
      </c>
      <c r="W58">
        <v>289.33609999999999</v>
      </c>
      <c r="X58">
        <v>289.09530000000001</v>
      </c>
      <c r="Y58">
        <v>289.2826</v>
      </c>
      <c r="Z58">
        <v>290.476</v>
      </c>
      <c r="AA58">
        <v>290.54719999999998</v>
      </c>
      <c r="AB58">
        <v>290.87950000000001</v>
      </c>
      <c r="AC58">
        <v>289.98950000000002</v>
      </c>
      <c r="AD58">
        <v>290.0949</v>
      </c>
      <c r="AE58">
        <v>290.06849999999997</v>
      </c>
      <c r="AF58">
        <v>290.31330000000003</v>
      </c>
      <c r="AG58">
        <v>290.07029999999997</v>
      </c>
      <c r="AH58">
        <v>289.83699999999999</v>
      </c>
      <c r="AI58">
        <v>288.89920000000001</v>
      </c>
      <c r="AJ58">
        <v>289.13760000000002</v>
      </c>
      <c r="AK58">
        <v>288.81200000000001</v>
      </c>
      <c r="AL58">
        <v>288.5797</v>
      </c>
      <c r="AM58">
        <v>289.48169999999999</v>
      </c>
      <c r="AN58">
        <v>289.55119999999999</v>
      </c>
      <c r="AO58">
        <v>290.40750000000003</v>
      </c>
      <c r="AP58">
        <v>288.87180000000001</v>
      </c>
      <c r="AQ58">
        <v>289.11040000000003</v>
      </c>
      <c r="AR58">
        <v>289.46890000000002</v>
      </c>
      <c r="AS58">
        <v>289.67360000000002</v>
      </c>
      <c r="AT58">
        <v>288.98099999999999</v>
      </c>
      <c r="AU58">
        <v>288.73939999999999</v>
      </c>
      <c r="AV58">
        <v>288.40730000000002</v>
      </c>
    </row>
    <row r="59" spans="1:48">
      <c r="A59">
        <v>2008.6666666666699</v>
      </c>
      <c r="G59">
        <v>288.52569999999997</v>
      </c>
      <c r="H59">
        <v>289.10860000000002</v>
      </c>
      <c r="I59">
        <v>289.10449999999997</v>
      </c>
      <c r="J59">
        <v>289.53699999999998</v>
      </c>
      <c r="K59">
        <v>288.49950000000001</v>
      </c>
      <c r="L59">
        <v>288.76920000000001</v>
      </c>
      <c r="M59">
        <v>288.791</v>
      </c>
      <c r="N59">
        <v>288.82900000000001</v>
      </c>
      <c r="O59">
        <v>288.2364</v>
      </c>
      <c r="P59">
        <v>288.2921</v>
      </c>
      <c r="Q59">
        <v>288.45400000000001</v>
      </c>
      <c r="R59">
        <v>288.52809999999999</v>
      </c>
      <c r="S59">
        <v>287.37299999999999</v>
      </c>
      <c r="T59">
        <v>287.50889999999998</v>
      </c>
      <c r="U59">
        <v>287.23439999999999</v>
      </c>
      <c r="V59">
        <v>288.19959999999998</v>
      </c>
      <c r="W59">
        <v>288.69749999999999</v>
      </c>
      <c r="X59">
        <v>288.31130000000002</v>
      </c>
      <c r="Y59">
        <v>288.45209999999997</v>
      </c>
      <c r="Z59">
        <v>289.88459999999998</v>
      </c>
      <c r="AA59">
        <v>289.94560000000001</v>
      </c>
      <c r="AB59">
        <v>290.31099999999998</v>
      </c>
      <c r="AC59">
        <v>289.33890000000002</v>
      </c>
      <c r="AD59">
        <v>289.4717</v>
      </c>
      <c r="AE59">
        <v>289.45499999999998</v>
      </c>
      <c r="AF59">
        <v>289.78390000000002</v>
      </c>
      <c r="AG59">
        <v>289.5025</v>
      </c>
      <c r="AH59">
        <v>289.15289999999999</v>
      </c>
      <c r="AI59">
        <v>288.02769999999998</v>
      </c>
      <c r="AJ59">
        <v>288.65550000000002</v>
      </c>
      <c r="AK59">
        <v>287.97329999999999</v>
      </c>
      <c r="AL59">
        <v>287.79680000000002</v>
      </c>
      <c r="AM59">
        <v>288.70530000000002</v>
      </c>
      <c r="AN59">
        <v>288.70030000000003</v>
      </c>
      <c r="AO59">
        <v>289.5924</v>
      </c>
      <c r="AP59">
        <v>288.17430000000002</v>
      </c>
      <c r="AQ59">
        <v>288.39420000000001</v>
      </c>
      <c r="AR59">
        <v>288.83760000000001</v>
      </c>
      <c r="AS59">
        <v>289.05810000000002</v>
      </c>
      <c r="AT59">
        <v>288.1071</v>
      </c>
      <c r="AU59">
        <v>287.95150000000001</v>
      </c>
      <c r="AV59">
        <v>287.61849999999998</v>
      </c>
    </row>
    <row r="60" spans="1:48">
      <c r="A60">
        <v>2008.75</v>
      </c>
      <c r="G60">
        <v>287.69729999999998</v>
      </c>
      <c r="H60">
        <v>288.20960000000002</v>
      </c>
      <c r="I60">
        <v>288.36689999999999</v>
      </c>
      <c r="J60">
        <v>288.63119999999998</v>
      </c>
      <c r="K60">
        <v>287.64490000000001</v>
      </c>
      <c r="L60">
        <v>287.93610000000001</v>
      </c>
      <c r="M60">
        <v>287.7996</v>
      </c>
      <c r="N60">
        <v>287.78769999999997</v>
      </c>
      <c r="O60">
        <v>287.18970000000002</v>
      </c>
      <c r="P60">
        <v>287.24619999999999</v>
      </c>
      <c r="Q60">
        <v>287.30509999999998</v>
      </c>
      <c r="R60">
        <v>287.6121</v>
      </c>
      <c r="S60">
        <v>286.22770000000003</v>
      </c>
      <c r="T60">
        <v>286.60169999999999</v>
      </c>
      <c r="U60">
        <v>286.18880000000001</v>
      </c>
      <c r="V60">
        <v>287.40339999999998</v>
      </c>
      <c r="W60">
        <v>287.65960000000001</v>
      </c>
      <c r="X60">
        <v>287.18669999999997</v>
      </c>
      <c r="Y60">
        <v>287.44130000000001</v>
      </c>
      <c r="Z60">
        <v>289.14170000000001</v>
      </c>
      <c r="AA60">
        <v>289.03919999999999</v>
      </c>
      <c r="AB60">
        <v>289.32330000000002</v>
      </c>
      <c r="AC60">
        <v>288.48739999999998</v>
      </c>
      <c r="AD60">
        <v>288.53960000000001</v>
      </c>
      <c r="AE60">
        <v>288.40030000000002</v>
      </c>
      <c r="AF60">
        <v>288.88240000000002</v>
      </c>
      <c r="AG60">
        <v>288.59710000000001</v>
      </c>
      <c r="AH60">
        <v>288.1662</v>
      </c>
      <c r="AI60">
        <v>286.81099999999998</v>
      </c>
      <c r="AJ60">
        <v>287.64980000000003</v>
      </c>
      <c r="AK60">
        <v>287.04480000000001</v>
      </c>
      <c r="AL60">
        <v>286.61500000000001</v>
      </c>
      <c r="AM60">
        <v>287.54090000000002</v>
      </c>
      <c r="AN60">
        <v>287.20339999999999</v>
      </c>
      <c r="AO60">
        <v>288.50130000000001</v>
      </c>
      <c r="AP60">
        <v>287.18009999999998</v>
      </c>
      <c r="AQ60">
        <v>287.46379999999999</v>
      </c>
      <c r="AR60">
        <v>287.77550000000002</v>
      </c>
      <c r="AS60">
        <v>288.1379</v>
      </c>
      <c r="AT60">
        <v>286.93079999999998</v>
      </c>
      <c r="AU60">
        <v>287.0779</v>
      </c>
      <c r="AV60">
        <v>286.58339999999998</v>
      </c>
    </row>
    <row r="61" spans="1:48">
      <c r="A61">
        <v>2008.8333333333301</v>
      </c>
      <c r="G61">
        <v>286.76</v>
      </c>
      <c r="H61">
        <v>287.36200000000002</v>
      </c>
      <c r="I61">
        <v>287.52879999999999</v>
      </c>
      <c r="J61">
        <v>287.81990000000002</v>
      </c>
      <c r="K61">
        <v>286.81349999999998</v>
      </c>
      <c r="L61">
        <v>286.87290000000002</v>
      </c>
      <c r="M61">
        <v>286.70139999999998</v>
      </c>
      <c r="N61">
        <v>286.77190000000002</v>
      </c>
      <c r="O61">
        <v>286.19450000000001</v>
      </c>
      <c r="P61">
        <v>286.10309999999998</v>
      </c>
      <c r="Q61">
        <v>286.2355</v>
      </c>
      <c r="R61">
        <v>286.52980000000002</v>
      </c>
      <c r="S61">
        <v>285.4966</v>
      </c>
      <c r="T61">
        <v>285.65929999999997</v>
      </c>
      <c r="U61">
        <v>284.97379999999998</v>
      </c>
      <c r="V61">
        <v>286.29129999999998</v>
      </c>
      <c r="W61">
        <v>286.49779999999998</v>
      </c>
      <c r="X61">
        <v>286.29989999999998</v>
      </c>
      <c r="Y61">
        <v>286.49329999999998</v>
      </c>
      <c r="Z61">
        <v>288.08280000000002</v>
      </c>
      <c r="AA61">
        <v>288.10669999999999</v>
      </c>
      <c r="AB61">
        <v>288.40249999999997</v>
      </c>
      <c r="AC61">
        <v>287.67950000000002</v>
      </c>
      <c r="AD61">
        <v>287.50779999999997</v>
      </c>
      <c r="AE61">
        <v>287.35629999999998</v>
      </c>
      <c r="AF61">
        <v>287.584</v>
      </c>
      <c r="AG61">
        <v>287.5247</v>
      </c>
      <c r="AH61">
        <v>286.98419999999999</v>
      </c>
      <c r="AI61">
        <v>285.86919999999998</v>
      </c>
      <c r="AJ61">
        <v>286.43290000000002</v>
      </c>
      <c r="AK61">
        <v>286.22500000000002</v>
      </c>
      <c r="AL61">
        <v>285.3802</v>
      </c>
      <c r="AM61">
        <v>286.40440000000001</v>
      </c>
      <c r="AN61">
        <v>285.66699999999997</v>
      </c>
      <c r="AO61">
        <v>287.3492</v>
      </c>
      <c r="AP61">
        <v>286.5478</v>
      </c>
      <c r="AQ61">
        <v>286.7765</v>
      </c>
      <c r="AR61">
        <v>286.8947</v>
      </c>
      <c r="AS61">
        <v>287.15370000000001</v>
      </c>
      <c r="AT61">
        <v>285.9504</v>
      </c>
      <c r="AU61">
        <v>285.90190000000001</v>
      </c>
      <c r="AV61">
        <v>285.74950000000001</v>
      </c>
    </row>
    <row r="62" spans="1:48">
      <c r="A62">
        <v>2008.9166666666699</v>
      </c>
      <c r="G62">
        <v>285.89049999999997</v>
      </c>
      <c r="H62">
        <v>286.57060000000001</v>
      </c>
      <c r="I62">
        <v>286.82299999999998</v>
      </c>
      <c r="J62">
        <v>287.03570000000002</v>
      </c>
      <c r="K62">
        <v>286.33679999999998</v>
      </c>
      <c r="L62">
        <v>286.12079999999997</v>
      </c>
      <c r="M62">
        <v>285.94749999999999</v>
      </c>
      <c r="N62">
        <v>286.2045</v>
      </c>
      <c r="O62">
        <v>285.20170000000002</v>
      </c>
      <c r="P62">
        <v>285.3981</v>
      </c>
      <c r="Q62">
        <v>285.72840000000002</v>
      </c>
      <c r="R62">
        <v>285.62220000000002</v>
      </c>
      <c r="S62">
        <v>284.55180000000001</v>
      </c>
      <c r="T62">
        <v>285.0197</v>
      </c>
      <c r="U62">
        <v>284.32319999999999</v>
      </c>
      <c r="V62">
        <v>285.91500000000002</v>
      </c>
      <c r="W62">
        <v>285.95839999999998</v>
      </c>
      <c r="X62">
        <v>285.76600000000002</v>
      </c>
      <c r="Y62">
        <v>286.00349999999997</v>
      </c>
      <c r="Z62">
        <v>287.58460000000002</v>
      </c>
      <c r="AA62">
        <v>287.54930000000002</v>
      </c>
      <c r="AB62">
        <v>287.95499999999998</v>
      </c>
      <c r="AC62">
        <v>287.18770000000001</v>
      </c>
      <c r="AD62">
        <v>286.79349999999999</v>
      </c>
      <c r="AE62">
        <v>286.60930000000002</v>
      </c>
      <c r="AF62">
        <v>286.78190000000001</v>
      </c>
      <c r="AG62">
        <v>286.87920000000003</v>
      </c>
      <c r="AH62">
        <v>286.2217</v>
      </c>
      <c r="AI62">
        <v>284.8698</v>
      </c>
      <c r="AJ62">
        <v>285.53190000000001</v>
      </c>
      <c r="AK62">
        <v>285.41559999999998</v>
      </c>
      <c r="AL62">
        <v>284.7149</v>
      </c>
      <c r="AM62">
        <v>285.62470000000002</v>
      </c>
      <c r="AN62">
        <v>284.64490000000001</v>
      </c>
      <c r="AO62">
        <v>286.61130000000003</v>
      </c>
      <c r="AP62">
        <v>286.19209999999998</v>
      </c>
      <c r="AQ62">
        <v>286.22359999999998</v>
      </c>
      <c r="AR62">
        <v>286.22059999999999</v>
      </c>
      <c r="AS62">
        <v>286.39170000000001</v>
      </c>
      <c r="AT62">
        <v>285.2833</v>
      </c>
      <c r="AU62">
        <v>285.3066</v>
      </c>
      <c r="AV62">
        <v>284.9513</v>
      </c>
    </row>
    <row r="63" spans="1:48">
      <c r="A63">
        <v>2009</v>
      </c>
      <c r="G63">
        <v>285.71789999999999</v>
      </c>
      <c r="H63">
        <v>286.39339999999999</v>
      </c>
      <c r="I63">
        <v>286.4864</v>
      </c>
      <c r="J63">
        <v>286.87400000000002</v>
      </c>
      <c r="K63">
        <v>286.1456</v>
      </c>
      <c r="L63">
        <v>286.0539</v>
      </c>
      <c r="M63">
        <v>285.85160000000002</v>
      </c>
      <c r="N63">
        <v>286.26960000000003</v>
      </c>
      <c r="O63">
        <v>284.93329999999997</v>
      </c>
      <c r="P63">
        <v>285.14960000000002</v>
      </c>
      <c r="Q63">
        <v>285.59969999999998</v>
      </c>
      <c r="R63">
        <v>285.66829999999999</v>
      </c>
      <c r="S63">
        <v>284.2604</v>
      </c>
      <c r="T63">
        <v>285.17989999999998</v>
      </c>
      <c r="U63">
        <v>284.3732</v>
      </c>
      <c r="V63">
        <v>285.46339999999998</v>
      </c>
      <c r="W63">
        <v>286.04610000000002</v>
      </c>
      <c r="X63">
        <v>285.55399999999997</v>
      </c>
      <c r="Y63">
        <v>286.0847</v>
      </c>
      <c r="Z63">
        <v>287.45080000000002</v>
      </c>
      <c r="AA63">
        <v>287.37520000000001</v>
      </c>
      <c r="AB63">
        <v>287.72820000000002</v>
      </c>
      <c r="AC63">
        <v>287.29649999999998</v>
      </c>
      <c r="AD63">
        <v>286.5052</v>
      </c>
      <c r="AE63">
        <v>286.48219999999998</v>
      </c>
      <c r="AF63">
        <v>286.5061</v>
      </c>
      <c r="AG63">
        <v>286.61900000000003</v>
      </c>
      <c r="AH63">
        <v>285.92899999999997</v>
      </c>
      <c r="AI63">
        <v>284.78379999999999</v>
      </c>
      <c r="AJ63">
        <v>285.3999</v>
      </c>
      <c r="AK63">
        <v>285.233</v>
      </c>
      <c r="AL63">
        <v>284.5514</v>
      </c>
      <c r="AM63">
        <v>285.69389999999999</v>
      </c>
      <c r="AN63">
        <v>284.5763</v>
      </c>
      <c r="AO63">
        <v>286.37209999999999</v>
      </c>
      <c r="AP63">
        <v>285.76060000000001</v>
      </c>
      <c r="AQ63">
        <v>286.11590000000001</v>
      </c>
      <c r="AR63">
        <v>285.86130000000003</v>
      </c>
      <c r="AS63">
        <v>286.08010000000002</v>
      </c>
      <c r="AT63">
        <v>285.64909999999998</v>
      </c>
      <c r="AU63">
        <v>285.05180000000001</v>
      </c>
      <c r="AV63">
        <v>284.9076</v>
      </c>
    </row>
    <row r="64" spans="1:48">
      <c r="A64">
        <v>2009.0833333333301</v>
      </c>
      <c r="G64">
        <v>286.05439999999999</v>
      </c>
      <c r="H64">
        <v>286.70499999999998</v>
      </c>
      <c r="I64">
        <v>286.78399999999999</v>
      </c>
      <c r="J64">
        <v>287.30130000000003</v>
      </c>
      <c r="K64">
        <v>286.24799999999999</v>
      </c>
      <c r="L64">
        <v>286.38170000000002</v>
      </c>
      <c r="M64">
        <v>286.17430000000002</v>
      </c>
      <c r="N64">
        <v>286.51830000000001</v>
      </c>
      <c r="O64">
        <v>285.5514</v>
      </c>
      <c r="P64">
        <v>285.60829999999999</v>
      </c>
      <c r="Q64">
        <v>285.95049999999998</v>
      </c>
      <c r="R64">
        <v>285.71910000000003</v>
      </c>
      <c r="S64">
        <v>284.66129999999998</v>
      </c>
      <c r="T64">
        <v>285.24380000000002</v>
      </c>
      <c r="U64">
        <v>284.53210000000001</v>
      </c>
      <c r="V64">
        <v>285.8032</v>
      </c>
      <c r="W64">
        <v>286.24509999999998</v>
      </c>
      <c r="X64">
        <v>285.94279999999998</v>
      </c>
      <c r="Y64">
        <v>286.40039999999999</v>
      </c>
      <c r="Z64">
        <v>287.68740000000003</v>
      </c>
      <c r="AA64">
        <v>287.78390000000002</v>
      </c>
      <c r="AB64">
        <v>288.07560000000001</v>
      </c>
      <c r="AC64">
        <v>287.53320000000002</v>
      </c>
      <c r="AD64">
        <v>286.97969999999998</v>
      </c>
      <c r="AE64">
        <v>286.74450000000002</v>
      </c>
      <c r="AF64">
        <v>286.95830000000001</v>
      </c>
      <c r="AG64">
        <v>286.74880000000002</v>
      </c>
      <c r="AH64">
        <v>286.12490000000003</v>
      </c>
      <c r="AI64">
        <v>284.88560000000001</v>
      </c>
      <c r="AJ64">
        <v>285.73</v>
      </c>
      <c r="AK64">
        <v>285.33929999999998</v>
      </c>
      <c r="AL64">
        <v>284.9597</v>
      </c>
      <c r="AM64">
        <v>286.08359999999999</v>
      </c>
      <c r="AN64">
        <v>285.04340000000002</v>
      </c>
      <c r="AO64">
        <v>286.48750000000001</v>
      </c>
      <c r="AP64">
        <v>285.90989999999999</v>
      </c>
      <c r="AQ64">
        <v>286.27249999999998</v>
      </c>
      <c r="AR64">
        <v>286.32990000000001</v>
      </c>
      <c r="AS64">
        <v>286.63400000000001</v>
      </c>
      <c r="AT64">
        <v>285.96370000000002</v>
      </c>
      <c r="AU64">
        <v>285.32479999999998</v>
      </c>
      <c r="AV64">
        <v>285.10989999999998</v>
      </c>
    </row>
    <row r="65" spans="1:48">
      <c r="A65">
        <v>2009.1666666666699</v>
      </c>
      <c r="G65">
        <v>286.52359999999999</v>
      </c>
      <c r="H65">
        <v>287.12079999999997</v>
      </c>
      <c r="I65">
        <v>287.6146</v>
      </c>
      <c r="J65">
        <v>288.00959999999998</v>
      </c>
      <c r="K65">
        <v>286.4905</v>
      </c>
      <c r="L65">
        <v>286.95600000000002</v>
      </c>
      <c r="M65">
        <v>286.84179999999998</v>
      </c>
      <c r="N65">
        <v>287.02409999999998</v>
      </c>
      <c r="O65">
        <v>286.2079</v>
      </c>
      <c r="P65">
        <v>286.346</v>
      </c>
      <c r="Q65">
        <v>286.69420000000002</v>
      </c>
      <c r="R65">
        <v>286.40289999999999</v>
      </c>
      <c r="S65">
        <v>285.43860000000001</v>
      </c>
      <c r="T65">
        <v>285.85939999999999</v>
      </c>
      <c r="U65">
        <v>285.30919999999998</v>
      </c>
      <c r="V65">
        <v>286.10879999999997</v>
      </c>
      <c r="W65">
        <v>286.5616</v>
      </c>
      <c r="X65">
        <v>286.64179999999999</v>
      </c>
      <c r="Y65">
        <v>286.86439999999999</v>
      </c>
      <c r="Z65">
        <v>288.29059999999998</v>
      </c>
      <c r="AA65">
        <v>288.43860000000001</v>
      </c>
      <c r="AB65">
        <v>288.96690000000001</v>
      </c>
      <c r="AC65">
        <v>288.10419999999999</v>
      </c>
      <c r="AD65">
        <v>287.49259999999998</v>
      </c>
      <c r="AE65">
        <v>287.55220000000003</v>
      </c>
      <c r="AF65">
        <v>287.66469999999998</v>
      </c>
      <c r="AG65">
        <v>287.65519999999998</v>
      </c>
      <c r="AH65">
        <v>286.99279999999999</v>
      </c>
      <c r="AI65">
        <v>285.61059999999998</v>
      </c>
      <c r="AJ65">
        <v>286.34190000000001</v>
      </c>
      <c r="AK65">
        <v>286.15750000000003</v>
      </c>
      <c r="AL65">
        <v>285.79700000000003</v>
      </c>
      <c r="AM65">
        <v>286.72050000000002</v>
      </c>
      <c r="AN65">
        <v>285.83089999999999</v>
      </c>
      <c r="AO65">
        <v>287.05349999999999</v>
      </c>
      <c r="AP65">
        <v>286.36590000000001</v>
      </c>
      <c r="AQ65">
        <v>286.46899999999999</v>
      </c>
      <c r="AR65">
        <v>287.10050000000001</v>
      </c>
      <c r="AS65">
        <v>287.27859999999998</v>
      </c>
      <c r="AT65">
        <v>286.35770000000002</v>
      </c>
      <c r="AU65">
        <v>286.06229999999999</v>
      </c>
      <c r="AV65">
        <v>285.8467</v>
      </c>
    </row>
    <row r="66" spans="1:48">
      <c r="A66">
        <v>2009.25</v>
      </c>
      <c r="G66">
        <v>287.54730000000001</v>
      </c>
      <c r="H66">
        <v>288.04250000000002</v>
      </c>
      <c r="I66">
        <v>288.37169999999998</v>
      </c>
      <c r="J66">
        <v>288.88400000000001</v>
      </c>
      <c r="K66">
        <v>287.29660000000001</v>
      </c>
      <c r="L66">
        <v>287.83870000000002</v>
      </c>
      <c r="M66">
        <v>287.51929999999999</v>
      </c>
      <c r="N66">
        <v>287.75900000000001</v>
      </c>
      <c r="O66">
        <v>287.42349999999999</v>
      </c>
      <c r="P66">
        <v>287.44170000000003</v>
      </c>
      <c r="Q66">
        <v>287.86880000000002</v>
      </c>
      <c r="R66">
        <v>287.2373</v>
      </c>
      <c r="S66">
        <v>286.62720000000002</v>
      </c>
      <c r="T66">
        <v>286.69260000000003</v>
      </c>
      <c r="U66">
        <v>285.99639999999999</v>
      </c>
      <c r="V66">
        <v>287.08890000000002</v>
      </c>
      <c r="W66">
        <v>287.36160000000001</v>
      </c>
      <c r="X66">
        <v>287.51299999999998</v>
      </c>
      <c r="Y66">
        <v>287.88690000000003</v>
      </c>
      <c r="Z66">
        <v>289.22489999999999</v>
      </c>
      <c r="AA66">
        <v>289.29590000000002</v>
      </c>
      <c r="AB66">
        <v>289.649</v>
      </c>
      <c r="AC66">
        <v>288.9357</v>
      </c>
      <c r="AD66">
        <v>288.42059999999998</v>
      </c>
      <c r="AE66">
        <v>288.4393</v>
      </c>
      <c r="AF66">
        <v>288.73399999999998</v>
      </c>
      <c r="AG66">
        <v>288.58510000000001</v>
      </c>
      <c r="AH66">
        <v>288.08460000000002</v>
      </c>
      <c r="AI66">
        <v>286.78039999999999</v>
      </c>
      <c r="AJ66">
        <v>287.55380000000002</v>
      </c>
      <c r="AK66">
        <v>286.94749999999999</v>
      </c>
      <c r="AL66">
        <v>286.6893</v>
      </c>
      <c r="AM66">
        <v>287.58800000000002</v>
      </c>
      <c r="AN66">
        <v>286.90730000000002</v>
      </c>
      <c r="AO66">
        <v>288.17649999999998</v>
      </c>
      <c r="AP66">
        <v>287.11360000000002</v>
      </c>
      <c r="AQ66">
        <v>287.21980000000002</v>
      </c>
      <c r="AR66">
        <v>287.9427</v>
      </c>
      <c r="AS66">
        <v>288.1533</v>
      </c>
      <c r="AT66">
        <v>287.4221</v>
      </c>
      <c r="AU66">
        <v>287.0052</v>
      </c>
      <c r="AV66">
        <v>286.73520000000002</v>
      </c>
    </row>
    <row r="67" spans="1:48">
      <c r="A67">
        <v>2009.3333333333301</v>
      </c>
      <c r="G67">
        <v>288.66980000000001</v>
      </c>
      <c r="H67">
        <v>289.0145</v>
      </c>
      <c r="I67">
        <v>289.22039999999998</v>
      </c>
      <c r="J67">
        <v>289.76499999999999</v>
      </c>
      <c r="K67">
        <v>288.22219999999999</v>
      </c>
      <c r="L67">
        <v>288.8723</v>
      </c>
      <c r="M67">
        <v>288.46949999999998</v>
      </c>
      <c r="N67">
        <v>288.70119999999997</v>
      </c>
      <c r="O67">
        <v>288.2602</v>
      </c>
      <c r="P67">
        <v>288.50799999999998</v>
      </c>
      <c r="Q67">
        <v>288.86590000000001</v>
      </c>
      <c r="R67">
        <v>288.19650000000001</v>
      </c>
      <c r="S67">
        <v>287.59500000000003</v>
      </c>
      <c r="T67">
        <v>287.55669999999998</v>
      </c>
      <c r="U67">
        <v>287.06810000000002</v>
      </c>
      <c r="V67">
        <v>288.18189999999998</v>
      </c>
      <c r="W67">
        <v>288.20960000000002</v>
      </c>
      <c r="X67">
        <v>288.54149999999998</v>
      </c>
      <c r="Y67">
        <v>288.76420000000002</v>
      </c>
      <c r="Z67">
        <v>289.92660000000001</v>
      </c>
      <c r="AA67">
        <v>290.08339999999998</v>
      </c>
      <c r="AB67">
        <v>290.36290000000002</v>
      </c>
      <c r="AC67">
        <v>289.69830000000002</v>
      </c>
      <c r="AD67">
        <v>289.25810000000001</v>
      </c>
      <c r="AE67">
        <v>289.25130000000001</v>
      </c>
      <c r="AF67">
        <v>289.58929999999998</v>
      </c>
      <c r="AG67">
        <v>289.37110000000001</v>
      </c>
      <c r="AH67">
        <v>289.1422</v>
      </c>
      <c r="AI67">
        <v>288.13249999999999</v>
      </c>
      <c r="AJ67">
        <v>288.70659999999998</v>
      </c>
      <c r="AK67">
        <v>288.09960000000001</v>
      </c>
      <c r="AL67">
        <v>287.52</v>
      </c>
      <c r="AM67">
        <v>288.5514</v>
      </c>
      <c r="AN67">
        <v>288.13389999999998</v>
      </c>
      <c r="AO67">
        <v>289.24189999999999</v>
      </c>
      <c r="AP67">
        <v>288.07080000000002</v>
      </c>
      <c r="AQ67">
        <v>288.26179999999999</v>
      </c>
      <c r="AR67">
        <v>288.72129999999999</v>
      </c>
      <c r="AS67">
        <v>288.99340000000001</v>
      </c>
      <c r="AT67">
        <v>288.17989999999998</v>
      </c>
      <c r="AU67">
        <v>287.87920000000003</v>
      </c>
      <c r="AV67">
        <v>287.53030000000001</v>
      </c>
    </row>
    <row r="68" spans="1:48">
      <c r="A68">
        <v>2009.4166666666699</v>
      </c>
      <c r="G68">
        <v>289.45979999999997</v>
      </c>
      <c r="H68">
        <v>289.6866</v>
      </c>
      <c r="I68">
        <v>289.83280000000002</v>
      </c>
      <c r="J68">
        <v>290.46629999999999</v>
      </c>
      <c r="K68">
        <v>288.91289999999998</v>
      </c>
      <c r="L68">
        <v>289.71170000000001</v>
      </c>
      <c r="M68">
        <v>289.33069999999998</v>
      </c>
      <c r="N68">
        <v>289.43200000000002</v>
      </c>
      <c r="O68">
        <v>288.99</v>
      </c>
      <c r="P68">
        <v>289.1524</v>
      </c>
      <c r="Q68">
        <v>289.39960000000002</v>
      </c>
      <c r="R68">
        <v>289.09109999999998</v>
      </c>
      <c r="S68">
        <v>288.31079999999997</v>
      </c>
      <c r="T68">
        <v>288.28230000000002</v>
      </c>
      <c r="U68">
        <v>287.83760000000001</v>
      </c>
      <c r="V68">
        <v>288.90929999999997</v>
      </c>
      <c r="W68">
        <v>289.0609</v>
      </c>
      <c r="X68">
        <v>289.08980000000003</v>
      </c>
      <c r="Y68">
        <v>289.4316</v>
      </c>
      <c r="Z68">
        <v>290.5444</v>
      </c>
      <c r="AA68">
        <v>290.51179999999999</v>
      </c>
      <c r="AB68">
        <v>290.88740000000001</v>
      </c>
      <c r="AC68">
        <v>290.18290000000002</v>
      </c>
      <c r="AD68">
        <v>289.7011</v>
      </c>
      <c r="AE68">
        <v>289.7056</v>
      </c>
      <c r="AF68">
        <v>290.12380000000002</v>
      </c>
      <c r="AG68">
        <v>289.89</v>
      </c>
      <c r="AH68">
        <v>290.03730000000002</v>
      </c>
      <c r="AI68">
        <v>288.94459999999998</v>
      </c>
      <c r="AJ68">
        <v>289.33229999999998</v>
      </c>
      <c r="AK68">
        <v>288.9425</v>
      </c>
      <c r="AL68">
        <v>288.2081</v>
      </c>
      <c r="AM68">
        <v>289.24110000000002</v>
      </c>
      <c r="AN68">
        <v>288.8997</v>
      </c>
      <c r="AO68">
        <v>290.41199999999998</v>
      </c>
      <c r="AP68">
        <v>288.81349999999998</v>
      </c>
      <c r="AQ68">
        <v>288.94380000000001</v>
      </c>
      <c r="AR68">
        <v>289.18729999999999</v>
      </c>
      <c r="AS68">
        <v>289.5317</v>
      </c>
      <c r="AT68">
        <v>289.01100000000002</v>
      </c>
      <c r="AU68">
        <v>288.53769999999997</v>
      </c>
      <c r="AV68">
        <v>288.22289999999998</v>
      </c>
    </row>
    <row r="69" spans="1:48">
      <c r="A69">
        <v>2009.5</v>
      </c>
      <c r="G69">
        <v>289.59879999999998</v>
      </c>
      <c r="H69">
        <v>289.91160000000002</v>
      </c>
      <c r="I69">
        <v>290.09660000000002</v>
      </c>
      <c r="J69">
        <v>290.79840000000002</v>
      </c>
      <c r="K69">
        <v>289.2115</v>
      </c>
      <c r="L69">
        <v>290.16680000000002</v>
      </c>
      <c r="M69">
        <v>289.77870000000001</v>
      </c>
      <c r="N69">
        <v>289.84960000000001</v>
      </c>
      <c r="O69">
        <v>289.38600000000002</v>
      </c>
      <c r="P69">
        <v>289.52629999999999</v>
      </c>
      <c r="Q69">
        <v>289.56470000000002</v>
      </c>
      <c r="R69">
        <v>289.61</v>
      </c>
      <c r="S69">
        <v>288.42869999999999</v>
      </c>
      <c r="T69">
        <v>288.55369999999999</v>
      </c>
      <c r="U69">
        <v>288.23750000000001</v>
      </c>
      <c r="V69">
        <v>289.2473</v>
      </c>
      <c r="W69">
        <v>289.50549999999998</v>
      </c>
      <c r="X69">
        <v>289.06040000000002</v>
      </c>
      <c r="Y69">
        <v>289.67410000000001</v>
      </c>
      <c r="Z69">
        <v>290.68380000000002</v>
      </c>
      <c r="AA69">
        <v>290.82220000000001</v>
      </c>
      <c r="AB69">
        <v>291.00540000000001</v>
      </c>
      <c r="AC69">
        <v>290.42469999999997</v>
      </c>
      <c r="AD69">
        <v>290.08569999999997</v>
      </c>
      <c r="AE69">
        <v>290.1397</v>
      </c>
      <c r="AF69">
        <v>290.39019999999999</v>
      </c>
      <c r="AG69">
        <v>290.27809999999999</v>
      </c>
      <c r="AH69">
        <v>290.25630000000001</v>
      </c>
      <c r="AI69">
        <v>289.11939999999998</v>
      </c>
      <c r="AJ69">
        <v>289.53199999999998</v>
      </c>
      <c r="AK69">
        <v>289.08960000000002</v>
      </c>
      <c r="AL69">
        <v>288.76760000000002</v>
      </c>
      <c r="AM69">
        <v>289.58199999999999</v>
      </c>
      <c r="AN69">
        <v>289.38639999999998</v>
      </c>
      <c r="AO69">
        <v>290.8372</v>
      </c>
      <c r="AP69">
        <v>289.19439999999997</v>
      </c>
      <c r="AQ69">
        <v>289.459</v>
      </c>
      <c r="AR69">
        <v>289.46129999999999</v>
      </c>
      <c r="AS69">
        <v>289.60079999999999</v>
      </c>
      <c r="AT69">
        <v>289.31630000000001</v>
      </c>
      <c r="AU69">
        <v>288.7765</v>
      </c>
      <c r="AV69">
        <v>288.60239999999999</v>
      </c>
    </row>
    <row r="70" spans="1:48">
      <c r="A70">
        <v>2009.5833333333301</v>
      </c>
      <c r="G70">
        <v>289.40879999999999</v>
      </c>
      <c r="H70">
        <v>289.7758</v>
      </c>
      <c r="I70">
        <v>289.71839999999997</v>
      </c>
      <c r="J70">
        <v>290.50200000000001</v>
      </c>
      <c r="K70">
        <v>289.19540000000001</v>
      </c>
      <c r="L70">
        <v>289.99200000000002</v>
      </c>
      <c r="M70">
        <v>289.43470000000002</v>
      </c>
      <c r="N70">
        <v>289.64789999999999</v>
      </c>
      <c r="O70">
        <v>289.15469999999999</v>
      </c>
      <c r="P70">
        <v>289.18610000000001</v>
      </c>
      <c r="Q70">
        <v>289.38639999999998</v>
      </c>
      <c r="R70">
        <v>289.52659999999997</v>
      </c>
      <c r="S70">
        <v>288.16379999999998</v>
      </c>
      <c r="T70">
        <v>288.29919999999998</v>
      </c>
      <c r="U70">
        <v>288.09829999999999</v>
      </c>
      <c r="V70">
        <v>289.0829</v>
      </c>
      <c r="W70">
        <v>289.43</v>
      </c>
      <c r="X70">
        <v>288.89260000000002</v>
      </c>
      <c r="Y70">
        <v>289.35129999999998</v>
      </c>
      <c r="Z70">
        <v>290.5061</v>
      </c>
      <c r="AA70">
        <v>290.58940000000001</v>
      </c>
      <c r="AB70">
        <v>290.83920000000001</v>
      </c>
      <c r="AC70">
        <v>290.15940000000001</v>
      </c>
      <c r="AD70">
        <v>290.11380000000003</v>
      </c>
      <c r="AE70">
        <v>290.05430000000001</v>
      </c>
      <c r="AF70">
        <v>290.32440000000003</v>
      </c>
      <c r="AG70">
        <v>290.08980000000003</v>
      </c>
      <c r="AH70">
        <v>289.98809999999997</v>
      </c>
      <c r="AI70">
        <v>288.78750000000002</v>
      </c>
      <c r="AJ70">
        <v>289.4212</v>
      </c>
      <c r="AK70">
        <v>288.71429999999998</v>
      </c>
      <c r="AL70">
        <v>288.55029999999999</v>
      </c>
      <c r="AM70">
        <v>289.41390000000001</v>
      </c>
      <c r="AN70">
        <v>289.44330000000002</v>
      </c>
      <c r="AO70">
        <v>290.60770000000002</v>
      </c>
      <c r="AP70">
        <v>288.89909999999998</v>
      </c>
      <c r="AQ70">
        <v>289.0779</v>
      </c>
      <c r="AR70">
        <v>289.39510000000001</v>
      </c>
      <c r="AS70">
        <v>289.42919999999998</v>
      </c>
      <c r="AT70">
        <v>289.08980000000003</v>
      </c>
      <c r="AU70">
        <v>288.7928</v>
      </c>
      <c r="AV70">
        <v>288.48970000000003</v>
      </c>
    </row>
    <row r="71" spans="1:48">
      <c r="A71">
        <v>2009.6666666666699</v>
      </c>
      <c r="G71">
        <v>288.63709999999998</v>
      </c>
      <c r="H71">
        <v>289.03469999999999</v>
      </c>
      <c r="I71">
        <v>288.98059999999998</v>
      </c>
      <c r="J71">
        <v>289.72160000000002</v>
      </c>
      <c r="K71">
        <v>288.35829999999999</v>
      </c>
      <c r="L71">
        <v>289.07819999999998</v>
      </c>
      <c r="M71">
        <v>288.7953</v>
      </c>
      <c r="N71">
        <v>288.9923</v>
      </c>
      <c r="O71">
        <v>288.45100000000002</v>
      </c>
      <c r="P71">
        <v>288.31150000000002</v>
      </c>
      <c r="Q71">
        <v>288.4572</v>
      </c>
      <c r="R71">
        <v>288.6019</v>
      </c>
      <c r="S71">
        <v>287.36439999999999</v>
      </c>
      <c r="T71">
        <v>287.6053</v>
      </c>
      <c r="U71">
        <v>287.16919999999999</v>
      </c>
      <c r="V71">
        <v>288.5095</v>
      </c>
      <c r="W71">
        <v>288.75619999999998</v>
      </c>
      <c r="X71">
        <v>288.29579999999999</v>
      </c>
      <c r="Y71">
        <v>288.6454</v>
      </c>
      <c r="Z71">
        <v>289.86970000000002</v>
      </c>
      <c r="AA71">
        <v>290.00819999999999</v>
      </c>
      <c r="AB71">
        <v>290.17129999999997</v>
      </c>
      <c r="AC71">
        <v>289.54419999999999</v>
      </c>
      <c r="AD71">
        <v>289.43459999999999</v>
      </c>
      <c r="AE71">
        <v>289.41449999999998</v>
      </c>
      <c r="AF71">
        <v>289.64120000000003</v>
      </c>
      <c r="AG71">
        <v>289.57850000000002</v>
      </c>
      <c r="AH71">
        <v>289.3331</v>
      </c>
      <c r="AI71">
        <v>288.31900000000002</v>
      </c>
      <c r="AJ71">
        <v>288.54719999999998</v>
      </c>
      <c r="AK71">
        <v>287.9282</v>
      </c>
      <c r="AL71">
        <v>287.86309999999997</v>
      </c>
      <c r="AM71">
        <v>288.6087</v>
      </c>
      <c r="AN71">
        <v>288.61919999999998</v>
      </c>
      <c r="AO71">
        <v>289.85250000000002</v>
      </c>
      <c r="AP71">
        <v>288.20519999999999</v>
      </c>
      <c r="AQ71">
        <v>288.18369999999999</v>
      </c>
      <c r="AR71">
        <v>288.77210000000002</v>
      </c>
      <c r="AS71">
        <v>288.88709999999998</v>
      </c>
      <c r="AT71">
        <v>288.4468</v>
      </c>
      <c r="AU71">
        <v>288.02519999999998</v>
      </c>
      <c r="AV71">
        <v>287.84769999999997</v>
      </c>
    </row>
    <row r="72" spans="1:48">
      <c r="A72">
        <v>2009.75</v>
      </c>
      <c r="G72">
        <v>287.77980000000002</v>
      </c>
      <c r="H72">
        <v>288.10129999999998</v>
      </c>
      <c r="I72">
        <v>288.16329999999999</v>
      </c>
      <c r="J72">
        <v>288.81939999999997</v>
      </c>
      <c r="K72">
        <v>287.66480000000001</v>
      </c>
      <c r="L72">
        <v>287.85649999999998</v>
      </c>
      <c r="M72">
        <v>287.85539999999997</v>
      </c>
      <c r="N72">
        <v>287.91160000000002</v>
      </c>
      <c r="O72">
        <v>287.34399999999999</v>
      </c>
      <c r="P72">
        <v>287.209</v>
      </c>
      <c r="Q72">
        <v>287.67079999999999</v>
      </c>
      <c r="R72">
        <v>287.46719999999999</v>
      </c>
      <c r="S72">
        <v>286.35770000000002</v>
      </c>
      <c r="T72">
        <v>286.73820000000001</v>
      </c>
      <c r="U72">
        <v>286.2097</v>
      </c>
      <c r="V72">
        <v>287.68610000000001</v>
      </c>
      <c r="W72">
        <v>287.66890000000001</v>
      </c>
      <c r="X72">
        <v>287.17430000000002</v>
      </c>
      <c r="Y72">
        <v>287.62639999999999</v>
      </c>
      <c r="Z72">
        <v>288.92450000000002</v>
      </c>
      <c r="AA72">
        <v>289.14389999999997</v>
      </c>
      <c r="AB72">
        <v>289.13339999999999</v>
      </c>
      <c r="AC72">
        <v>288.7448</v>
      </c>
      <c r="AD72">
        <v>288.56689999999998</v>
      </c>
      <c r="AE72">
        <v>288.4769</v>
      </c>
      <c r="AF72">
        <v>288.68299999999999</v>
      </c>
      <c r="AG72">
        <v>288.66899999999998</v>
      </c>
      <c r="AH72">
        <v>288.34449999999998</v>
      </c>
      <c r="AI72">
        <v>287.16829999999999</v>
      </c>
      <c r="AJ72">
        <v>287.62459999999999</v>
      </c>
      <c r="AK72">
        <v>287.1078</v>
      </c>
      <c r="AL72">
        <v>286.5598</v>
      </c>
      <c r="AM72">
        <v>287.40960000000001</v>
      </c>
      <c r="AN72">
        <v>287.03609999999998</v>
      </c>
      <c r="AO72">
        <v>288.65699999999998</v>
      </c>
      <c r="AP72">
        <v>287.3066</v>
      </c>
      <c r="AQ72">
        <v>287.38589999999999</v>
      </c>
      <c r="AR72">
        <v>287.71660000000003</v>
      </c>
      <c r="AS72">
        <v>288.13959999999997</v>
      </c>
      <c r="AT72">
        <v>287.12580000000003</v>
      </c>
      <c r="AU72">
        <v>286.93439999999998</v>
      </c>
      <c r="AV72">
        <v>286.69060000000002</v>
      </c>
    </row>
    <row r="73" spans="1:48">
      <c r="A73">
        <v>2009.8333333333301</v>
      </c>
      <c r="G73">
        <v>287.04349999999999</v>
      </c>
      <c r="H73">
        <v>287.21019999999999</v>
      </c>
      <c r="I73">
        <v>287.35129999999998</v>
      </c>
      <c r="J73">
        <v>287.95819999999998</v>
      </c>
      <c r="K73">
        <v>286.78680000000003</v>
      </c>
      <c r="L73">
        <v>287.17680000000001</v>
      </c>
      <c r="M73">
        <v>287.05119999999999</v>
      </c>
      <c r="N73">
        <v>287.0265</v>
      </c>
      <c r="O73">
        <v>286.161</v>
      </c>
      <c r="P73">
        <v>286.34050000000002</v>
      </c>
      <c r="Q73">
        <v>286.65750000000003</v>
      </c>
      <c r="R73">
        <v>286.41950000000003</v>
      </c>
      <c r="S73">
        <v>285.35309999999998</v>
      </c>
      <c r="T73">
        <v>285.63240000000002</v>
      </c>
      <c r="U73">
        <v>285.1157</v>
      </c>
      <c r="V73">
        <v>286.86759999999998</v>
      </c>
      <c r="W73">
        <v>286.49009999999998</v>
      </c>
      <c r="X73">
        <v>286.37189999999998</v>
      </c>
      <c r="Y73">
        <v>286.69650000000001</v>
      </c>
      <c r="Z73">
        <v>287.96429999999998</v>
      </c>
      <c r="AA73">
        <v>288.07659999999998</v>
      </c>
      <c r="AB73">
        <v>288.21530000000001</v>
      </c>
      <c r="AC73">
        <v>287.92970000000003</v>
      </c>
      <c r="AD73">
        <v>287.2833</v>
      </c>
      <c r="AE73">
        <v>287.41379999999998</v>
      </c>
      <c r="AF73">
        <v>287.6671</v>
      </c>
      <c r="AG73">
        <v>287.42529999999999</v>
      </c>
      <c r="AH73">
        <v>287.22460000000001</v>
      </c>
      <c r="AI73">
        <v>286.0992</v>
      </c>
      <c r="AJ73">
        <v>286.53339999999997</v>
      </c>
      <c r="AK73">
        <v>286.21519999999998</v>
      </c>
      <c r="AL73">
        <v>285.3956</v>
      </c>
      <c r="AM73">
        <v>286.33999999999997</v>
      </c>
      <c r="AN73">
        <v>285.60250000000002</v>
      </c>
      <c r="AO73">
        <v>287.63170000000002</v>
      </c>
      <c r="AP73">
        <v>286.70580000000001</v>
      </c>
      <c r="AQ73">
        <v>286.59570000000002</v>
      </c>
      <c r="AR73">
        <v>286.65100000000001</v>
      </c>
      <c r="AS73">
        <v>286.97969999999998</v>
      </c>
      <c r="AT73">
        <v>286.16800000000001</v>
      </c>
      <c r="AU73">
        <v>285.94029999999998</v>
      </c>
      <c r="AV73">
        <v>285.66079999999999</v>
      </c>
    </row>
    <row r="74" spans="1:48">
      <c r="A74">
        <v>2009.9166666666699</v>
      </c>
      <c r="G74">
        <v>286.18990000000002</v>
      </c>
      <c r="H74">
        <v>286.31020000000001</v>
      </c>
      <c r="I74">
        <v>286.60599999999999</v>
      </c>
      <c r="J74">
        <v>287.21109999999999</v>
      </c>
      <c r="K74">
        <v>286.36270000000002</v>
      </c>
      <c r="L74">
        <v>286.58409999999998</v>
      </c>
      <c r="M74">
        <v>286.37139999999999</v>
      </c>
      <c r="N74">
        <v>286.20519999999999</v>
      </c>
      <c r="O74">
        <v>285.49549999999999</v>
      </c>
      <c r="P74">
        <v>285.44670000000002</v>
      </c>
      <c r="Q74">
        <v>286.03660000000002</v>
      </c>
      <c r="R74">
        <v>285.74450000000002</v>
      </c>
      <c r="S74">
        <v>284.58940000000001</v>
      </c>
      <c r="T74">
        <v>285.07679999999999</v>
      </c>
      <c r="U74">
        <v>284.43860000000001</v>
      </c>
      <c r="V74">
        <v>286.27109999999999</v>
      </c>
      <c r="W74">
        <v>285.80849999999998</v>
      </c>
      <c r="X74">
        <v>285.47829999999999</v>
      </c>
      <c r="Y74">
        <v>286.08460000000002</v>
      </c>
      <c r="Z74">
        <v>287.20999999999998</v>
      </c>
      <c r="AA74">
        <v>287.5179</v>
      </c>
      <c r="AB74">
        <v>287.65859999999998</v>
      </c>
      <c r="AC74">
        <v>287.48419999999999</v>
      </c>
      <c r="AD74">
        <v>286.60169999999999</v>
      </c>
      <c r="AE74">
        <v>286.50080000000003</v>
      </c>
      <c r="AF74">
        <v>286.83229999999998</v>
      </c>
      <c r="AG74">
        <v>286.90460000000002</v>
      </c>
      <c r="AH74">
        <v>286.25330000000002</v>
      </c>
      <c r="AI74">
        <v>285.09160000000003</v>
      </c>
      <c r="AJ74">
        <v>285.62849999999997</v>
      </c>
      <c r="AK74">
        <v>285.3741</v>
      </c>
      <c r="AL74">
        <v>284.5215</v>
      </c>
      <c r="AM74">
        <v>285.5917</v>
      </c>
      <c r="AN74">
        <v>284.68540000000002</v>
      </c>
      <c r="AO74">
        <v>286.74079999999998</v>
      </c>
      <c r="AP74">
        <v>286.23840000000001</v>
      </c>
      <c r="AQ74">
        <v>286.3399</v>
      </c>
      <c r="AR74">
        <v>286.0394</v>
      </c>
      <c r="AS74">
        <v>286.23869999999999</v>
      </c>
      <c r="AT74">
        <v>285.5591</v>
      </c>
      <c r="AU74">
        <v>285.26440000000002</v>
      </c>
      <c r="AV74">
        <v>285.07870000000003</v>
      </c>
    </row>
    <row r="75" spans="1:48">
      <c r="A75">
        <v>2010</v>
      </c>
      <c r="G75">
        <v>286.12240000000003</v>
      </c>
      <c r="H75">
        <v>286.11320000000001</v>
      </c>
      <c r="I75">
        <v>286.45240000000001</v>
      </c>
      <c r="J75">
        <v>287.06049999999999</v>
      </c>
      <c r="K75">
        <v>286.4117</v>
      </c>
      <c r="L75">
        <v>286.20999999999998</v>
      </c>
      <c r="M75">
        <v>286.31990000000002</v>
      </c>
      <c r="N75">
        <v>286.27760000000001</v>
      </c>
      <c r="O75">
        <v>285.5256</v>
      </c>
      <c r="P75">
        <v>285.37090000000001</v>
      </c>
      <c r="Q75">
        <v>285.70769999999999</v>
      </c>
      <c r="R75">
        <v>285.48059999999998</v>
      </c>
      <c r="S75">
        <v>284.38749999999999</v>
      </c>
      <c r="T75">
        <v>284.98039999999997</v>
      </c>
      <c r="U75">
        <v>284.26780000000002</v>
      </c>
      <c r="V75">
        <v>285.82889999999998</v>
      </c>
      <c r="W75">
        <v>285.6223</v>
      </c>
      <c r="X75">
        <v>285.637</v>
      </c>
      <c r="Y75">
        <v>286.10829999999999</v>
      </c>
      <c r="Z75">
        <v>287.15949999999998</v>
      </c>
      <c r="AA75">
        <v>287.46850000000001</v>
      </c>
      <c r="AB75">
        <v>287.61169999999998</v>
      </c>
      <c r="AC75">
        <v>287.26229999999998</v>
      </c>
      <c r="AD75">
        <v>286.62369999999999</v>
      </c>
      <c r="AE75">
        <v>286.5068</v>
      </c>
      <c r="AF75">
        <v>286.60590000000002</v>
      </c>
      <c r="AG75">
        <v>286.72070000000002</v>
      </c>
      <c r="AH75">
        <v>285.82459999999998</v>
      </c>
      <c r="AI75">
        <v>284.97859999999997</v>
      </c>
      <c r="AJ75">
        <v>285.3648</v>
      </c>
      <c r="AK75">
        <v>285.32029999999997</v>
      </c>
      <c r="AL75">
        <v>284.55579999999998</v>
      </c>
      <c r="AM75">
        <v>285.50459999999998</v>
      </c>
      <c r="AN75">
        <v>284.77980000000002</v>
      </c>
      <c r="AO75">
        <v>286.53820000000002</v>
      </c>
      <c r="AP75">
        <v>286.0659</v>
      </c>
      <c r="AQ75">
        <v>286.17169999999999</v>
      </c>
      <c r="AR75">
        <v>285.75009999999997</v>
      </c>
      <c r="AS75">
        <v>285.98680000000002</v>
      </c>
      <c r="AT75">
        <v>285.39159999999998</v>
      </c>
      <c r="AU75">
        <v>285.15030000000002</v>
      </c>
      <c r="AV75">
        <v>284.84890000000001</v>
      </c>
    </row>
    <row r="76" spans="1:48">
      <c r="A76">
        <v>2010.0833333333301</v>
      </c>
      <c r="G76">
        <v>286.1386</v>
      </c>
      <c r="H76">
        <v>286.4359</v>
      </c>
      <c r="I76">
        <v>286.69560000000001</v>
      </c>
      <c r="J76">
        <v>287.1472</v>
      </c>
      <c r="K76">
        <v>286.38260000000002</v>
      </c>
      <c r="L76">
        <v>286.15480000000002</v>
      </c>
      <c r="M76">
        <v>286.26870000000002</v>
      </c>
      <c r="N76">
        <v>286.54899999999998</v>
      </c>
      <c r="O76">
        <v>285.8381</v>
      </c>
      <c r="P76">
        <v>285.88799999999998</v>
      </c>
      <c r="Q76">
        <v>286.15570000000002</v>
      </c>
      <c r="R76">
        <v>285.67630000000003</v>
      </c>
      <c r="S76">
        <v>284.6798</v>
      </c>
      <c r="T76">
        <v>285.46690000000001</v>
      </c>
      <c r="U76">
        <v>284.62830000000002</v>
      </c>
      <c r="V76">
        <v>286.05739999999997</v>
      </c>
      <c r="W76">
        <v>286.17079999999999</v>
      </c>
      <c r="X76">
        <v>285.86290000000002</v>
      </c>
      <c r="Y76">
        <v>286.54509999999999</v>
      </c>
      <c r="Z76">
        <v>287.72199999999998</v>
      </c>
      <c r="AA76">
        <v>287.99059999999997</v>
      </c>
      <c r="AB76">
        <v>287.96730000000002</v>
      </c>
      <c r="AC76">
        <v>287.80889999999999</v>
      </c>
      <c r="AD76">
        <v>286.88490000000002</v>
      </c>
      <c r="AE76">
        <v>286.91059999999999</v>
      </c>
      <c r="AF76">
        <v>286.88799999999998</v>
      </c>
      <c r="AG76">
        <v>286.93119999999999</v>
      </c>
      <c r="AH76">
        <v>286.37380000000002</v>
      </c>
      <c r="AI76">
        <v>285.08870000000002</v>
      </c>
      <c r="AJ76">
        <v>285.35629999999998</v>
      </c>
      <c r="AK76">
        <v>285.34840000000003</v>
      </c>
      <c r="AL76">
        <v>285.13159999999999</v>
      </c>
      <c r="AM76">
        <v>286.06259999999997</v>
      </c>
      <c r="AN76">
        <v>285.14359999999999</v>
      </c>
      <c r="AO76">
        <v>286.77780000000001</v>
      </c>
      <c r="AP76">
        <v>286.23169999999999</v>
      </c>
      <c r="AQ76">
        <v>286.11610000000002</v>
      </c>
      <c r="AR76">
        <v>285.99239999999998</v>
      </c>
      <c r="AS76">
        <v>286.41410000000002</v>
      </c>
      <c r="AT76">
        <v>285.71120000000002</v>
      </c>
      <c r="AU76">
        <v>285.42630000000003</v>
      </c>
      <c r="AV76">
        <v>285.32990000000001</v>
      </c>
    </row>
    <row r="77" spans="1:48">
      <c r="A77">
        <v>2010.1666666666699</v>
      </c>
      <c r="G77">
        <v>286.72840000000002</v>
      </c>
      <c r="H77">
        <v>286.9554</v>
      </c>
      <c r="I77">
        <v>287.30799999999999</v>
      </c>
      <c r="J77">
        <v>287.86799999999999</v>
      </c>
      <c r="K77">
        <v>286.6576</v>
      </c>
      <c r="L77">
        <v>286.94529999999997</v>
      </c>
      <c r="M77">
        <v>286.90480000000002</v>
      </c>
      <c r="N77">
        <v>287.04750000000001</v>
      </c>
      <c r="O77">
        <v>286.45609999999999</v>
      </c>
      <c r="P77">
        <v>286.69349999999997</v>
      </c>
      <c r="Q77">
        <v>287.20339999999999</v>
      </c>
      <c r="R77">
        <v>286.23770000000002</v>
      </c>
      <c r="S77">
        <v>285.62639999999999</v>
      </c>
      <c r="T77">
        <v>286.14569999999998</v>
      </c>
      <c r="U77">
        <v>285.54000000000002</v>
      </c>
      <c r="V77">
        <v>286.79300000000001</v>
      </c>
      <c r="W77">
        <v>286.6524</v>
      </c>
      <c r="X77">
        <v>286.55520000000001</v>
      </c>
      <c r="Y77">
        <v>286.9375</v>
      </c>
      <c r="Z77">
        <v>288.29730000000001</v>
      </c>
      <c r="AA77">
        <v>288.5172</v>
      </c>
      <c r="AB77">
        <v>288.55399999999997</v>
      </c>
      <c r="AC77">
        <v>288.26429999999999</v>
      </c>
      <c r="AD77">
        <v>287.59359999999998</v>
      </c>
      <c r="AE77">
        <v>287.56549999999999</v>
      </c>
      <c r="AF77">
        <v>287.56779999999998</v>
      </c>
      <c r="AG77">
        <v>287.6225</v>
      </c>
      <c r="AH77">
        <v>287.17919999999998</v>
      </c>
      <c r="AI77">
        <v>286.15010000000001</v>
      </c>
      <c r="AJ77">
        <v>286.21370000000002</v>
      </c>
      <c r="AK77">
        <v>286.02050000000003</v>
      </c>
      <c r="AL77">
        <v>285.74360000000001</v>
      </c>
      <c r="AM77">
        <v>286.76519999999999</v>
      </c>
      <c r="AN77">
        <v>286.03280000000001</v>
      </c>
      <c r="AO77">
        <v>287.31290000000001</v>
      </c>
      <c r="AP77">
        <v>286.66199999999998</v>
      </c>
      <c r="AQ77">
        <v>286.61669999999998</v>
      </c>
      <c r="AR77">
        <v>286.786</v>
      </c>
      <c r="AS77">
        <v>287.13330000000002</v>
      </c>
      <c r="AT77">
        <v>286.62979999999999</v>
      </c>
      <c r="AU77">
        <v>286.05700000000002</v>
      </c>
      <c r="AV77">
        <v>286.00720000000001</v>
      </c>
    </row>
    <row r="78" spans="1:48">
      <c r="A78">
        <v>2010.25</v>
      </c>
      <c r="G78">
        <v>287.70479999999998</v>
      </c>
      <c r="H78">
        <v>287.79669999999999</v>
      </c>
      <c r="I78">
        <v>288.1087</v>
      </c>
      <c r="J78">
        <v>288.86349999999999</v>
      </c>
      <c r="K78">
        <v>287.45060000000001</v>
      </c>
      <c r="L78">
        <v>287.95589999999999</v>
      </c>
      <c r="M78">
        <v>287.91840000000002</v>
      </c>
      <c r="N78">
        <v>287.7876</v>
      </c>
      <c r="O78">
        <v>287.37060000000002</v>
      </c>
      <c r="P78">
        <v>287.77170000000001</v>
      </c>
      <c r="Q78">
        <v>288.23719999999997</v>
      </c>
      <c r="R78">
        <v>287.03469999999999</v>
      </c>
      <c r="S78">
        <v>286.67110000000002</v>
      </c>
      <c r="T78">
        <v>287.02140000000003</v>
      </c>
      <c r="U78">
        <v>286.23899999999998</v>
      </c>
      <c r="V78">
        <v>287.59649999999999</v>
      </c>
      <c r="W78">
        <v>287.46879999999999</v>
      </c>
      <c r="X78">
        <v>287.34750000000003</v>
      </c>
      <c r="Y78">
        <v>287.80840000000001</v>
      </c>
      <c r="Z78">
        <v>289.1798</v>
      </c>
      <c r="AA78">
        <v>289.31849999999997</v>
      </c>
      <c r="AB78">
        <v>289.51659999999998</v>
      </c>
      <c r="AC78">
        <v>289.02519999999998</v>
      </c>
      <c r="AD78">
        <v>288.6044</v>
      </c>
      <c r="AE78">
        <v>288.49220000000003</v>
      </c>
      <c r="AF78">
        <v>288.64429999999999</v>
      </c>
      <c r="AG78">
        <v>288.60000000000002</v>
      </c>
      <c r="AH78">
        <v>288.0908</v>
      </c>
      <c r="AI78">
        <v>287.10730000000001</v>
      </c>
      <c r="AJ78">
        <v>287.35239999999999</v>
      </c>
      <c r="AK78">
        <v>286.79610000000002</v>
      </c>
      <c r="AL78">
        <v>286.63420000000002</v>
      </c>
      <c r="AM78">
        <v>287.43639999999999</v>
      </c>
      <c r="AN78">
        <v>287.13909999999998</v>
      </c>
      <c r="AO78">
        <v>288.40410000000003</v>
      </c>
      <c r="AP78">
        <v>287.37240000000003</v>
      </c>
      <c r="AQ78">
        <v>287.37509999999997</v>
      </c>
      <c r="AR78">
        <v>287.78140000000002</v>
      </c>
      <c r="AS78">
        <v>288.18459999999999</v>
      </c>
      <c r="AT78">
        <v>287.2842</v>
      </c>
      <c r="AU78">
        <v>287.18130000000002</v>
      </c>
      <c r="AV78">
        <v>286.80560000000003</v>
      </c>
    </row>
    <row r="79" spans="1:48">
      <c r="A79">
        <v>2010.3333333333301</v>
      </c>
      <c r="G79">
        <v>288.82409999999999</v>
      </c>
      <c r="H79">
        <v>288.79320000000001</v>
      </c>
      <c r="I79">
        <v>289.01530000000002</v>
      </c>
      <c r="J79">
        <v>289.77030000000002</v>
      </c>
      <c r="K79">
        <v>288.21550000000002</v>
      </c>
      <c r="L79">
        <v>288.90589999999997</v>
      </c>
      <c r="M79">
        <v>288.7106</v>
      </c>
      <c r="N79">
        <v>288.65649999999999</v>
      </c>
      <c r="O79">
        <v>288.28640000000001</v>
      </c>
      <c r="P79">
        <v>288.71080000000001</v>
      </c>
      <c r="Q79">
        <v>289.18389999999999</v>
      </c>
      <c r="R79">
        <v>288.01280000000003</v>
      </c>
      <c r="S79">
        <v>287.81849999999997</v>
      </c>
      <c r="T79">
        <v>287.68119999999999</v>
      </c>
      <c r="U79">
        <v>287.0677</v>
      </c>
      <c r="V79">
        <v>288.4622</v>
      </c>
      <c r="W79">
        <v>288.32400000000001</v>
      </c>
      <c r="X79">
        <v>288.40410000000003</v>
      </c>
      <c r="Y79">
        <v>288.67939999999999</v>
      </c>
      <c r="Z79">
        <v>289.92910000000001</v>
      </c>
      <c r="AA79">
        <v>290.08870000000002</v>
      </c>
      <c r="AB79">
        <v>290.13170000000002</v>
      </c>
      <c r="AC79">
        <v>289.69569999999999</v>
      </c>
      <c r="AD79">
        <v>289.45100000000002</v>
      </c>
      <c r="AE79">
        <v>289.20510000000002</v>
      </c>
      <c r="AF79">
        <v>289.51280000000003</v>
      </c>
      <c r="AG79">
        <v>289.41210000000001</v>
      </c>
      <c r="AH79">
        <v>289.23079999999999</v>
      </c>
      <c r="AI79">
        <v>288.4101</v>
      </c>
      <c r="AJ79">
        <v>288.34249999999997</v>
      </c>
      <c r="AK79">
        <v>288.1241</v>
      </c>
      <c r="AL79">
        <v>287.6309</v>
      </c>
      <c r="AM79">
        <v>288.27210000000002</v>
      </c>
      <c r="AN79">
        <v>288.09960000000001</v>
      </c>
      <c r="AO79">
        <v>289.43040000000002</v>
      </c>
      <c r="AP79">
        <v>288.36660000000001</v>
      </c>
      <c r="AQ79">
        <v>288.3956</v>
      </c>
      <c r="AR79">
        <v>288.79629999999997</v>
      </c>
      <c r="AS79">
        <v>289.05579999999998</v>
      </c>
      <c r="AT79">
        <v>288.17329999999998</v>
      </c>
      <c r="AU79">
        <v>287.89260000000002</v>
      </c>
      <c r="AV79">
        <v>287.62</v>
      </c>
    </row>
    <row r="80" spans="1:48">
      <c r="A80">
        <v>2010.4166666666699</v>
      </c>
      <c r="G80">
        <v>289.59179999999998</v>
      </c>
      <c r="H80">
        <v>289.69369999999998</v>
      </c>
      <c r="I80">
        <v>289.69529999999997</v>
      </c>
      <c r="J80">
        <v>290.40899999999999</v>
      </c>
      <c r="K80">
        <v>289.04669999999999</v>
      </c>
      <c r="L80">
        <v>289.7253</v>
      </c>
      <c r="M80">
        <v>289.49380000000002</v>
      </c>
      <c r="N80">
        <v>289.38139999999999</v>
      </c>
      <c r="O80">
        <v>288.92320000000001</v>
      </c>
      <c r="P80">
        <v>289.3365</v>
      </c>
      <c r="Q80">
        <v>289.7491</v>
      </c>
      <c r="R80">
        <v>288.89760000000001</v>
      </c>
      <c r="S80">
        <v>288.56909999999999</v>
      </c>
      <c r="T80">
        <v>288.52859999999998</v>
      </c>
      <c r="U80">
        <v>287.92680000000001</v>
      </c>
      <c r="V80">
        <v>289.15429999999998</v>
      </c>
      <c r="W80">
        <v>289.0455</v>
      </c>
      <c r="X80">
        <v>289.0095</v>
      </c>
      <c r="Y80">
        <v>289.30579999999998</v>
      </c>
      <c r="Z80">
        <v>290.54899999999998</v>
      </c>
      <c r="AA80">
        <v>290.62419999999997</v>
      </c>
      <c r="AB80">
        <v>290.75389999999999</v>
      </c>
      <c r="AC80">
        <v>290.19420000000002</v>
      </c>
      <c r="AD80">
        <v>289.96280000000002</v>
      </c>
      <c r="AE80">
        <v>289.83370000000002</v>
      </c>
      <c r="AF80">
        <v>290.07929999999999</v>
      </c>
      <c r="AG80">
        <v>289.9282</v>
      </c>
      <c r="AH80">
        <v>289.98930000000001</v>
      </c>
      <c r="AI80">
        <v>289.14240000000001</v>
      </c>
      <c r="AJ80">
        <v>289.34199999999998</v>
      </c>
      <c r="AK80">
        <v>288.91719999999998</v>
      </c>
      <c r="AL80">
        <v>288.39330000000001</v>
      </c>
      <c r="AM80">
        <v>289.1123</v>
      </c>
      <c r="AN80">
        <v>289.04059999999998</v>
      </c>
      <c r="AO80">
        <v>290.47899999999998</v>
      </c>
      <c r="AP80">
        <v>289.06380000000001</v>
      </c>
      <c r="AQ80">
        <v>289.11540000000002</v>
      </c>
      <c r="AR80">
        <v>289.43119999999999</v>
      </c>
      <c r="AS80">
        <v>289.60629999999998</v>
      </c>
      <c r="AT80">
        <v>288.99299999999999</v>
      </c>
      <c r="AU80">
        <v>288.54770000000002</v>
      </c>
      <c r="AV80">
        <v>288.21019999999999</v>
      </c>
    </row>
    <row r="81" spans="1:48">
      <c r="A81">
        <v>2010.5</v>
      </c>
      <c r="G81">
        <v>289.66039999999998</v>
      </c>
      <c r="H81">
        <v>289.8304</v>
      </c>
      <c r="I81">
        <v>289.97949999999997</v>
      </c>
      <c r="J81">
        <v>290.6422</v>
      </c>
      <c r="K81">
        <v>289.35739999999998</v>
      </c>
      <c r="L81">
        <v>290.06610000000001</v>
      </c>
      <c r="M81">
        <v>289.7124</v>
      </c>
      <c r="N81">
        <v>289.697</v>
      </c>
      <c r="O81">
        <v>289.17649999999998</v>
      </c>
      <c r="P81">
        <v>289.4196</v>
      </c>
      <c r="Q81">
        <v>290.02100000000002</v>
      </c>
      <c r="R81">
        <v>289.48489999999998</v>
      </c>
      <c r="S81">
        <v>288.78980000000001</v>
      </c>
      <c r="T81">
        <v>288.73910000000001</v>
      </c>
      <c r="U81">
        <v>288.30329999999998</v>
      </c>
      <c r="V81">
        <v>289.36989999999997</v>
      </c>
      <c r="W81">
        <v>289.52330000000001</v>
      </c>
      <c r="X81">
        <v>289.22750000000002</v>
      </c>
      <c r="Y81">
        <v>289.57119999999998</v>
      </c>
      <c r="Z81">
        <v>290.70330000000001</v>
      </c>
      <c r="AA81">
        <v>290.80950000000001</v>
      </c>
      <c r="AB81">
        <v>290.99779999999998</v>
      </c>
      <c r="AC81">
        <v>290.3143</v>
      </c>
      <c r="AD81">
        <v>290.27789999999999</v>
      </c>
      <c r="AE81">
        <v>290.0471</v>
      </c>
      <c r="AF81">
        <v>290.34019999999998</v>
      </c>
      <c r="AG81">
        <v>290.26080000000002</v>
      </c>
      <c r="AH81">
        <v>290.1814</v>
      </c>
      <c r="AI81">
        <v>289.42189999999999</v>
      </c>
      <c r="AJ81">
        <v>289.40219999999999</v>
      </c>
      <c r="AK81">
        <v>289.20299999999997</v>
      </c>
      <c r="AL81">
        <v>288.83199999999999</v>
      </c>
      <c r="AM81">
        <v>289.62029999999999</v>
      </c>
      <c r="AN81">
        <v>289.46269999999998</v>
      </c>
      <c r="AO81">
        <v>291.02609999999999</v>
      </c>
      <c r="AP81">
        <v>289.37450000000001</v>
      </c>
      <c r="AQ81">
        <v>289.46409999999997</v>
      </c>
      <c r="AR81">
        <v>289.61950000000002</v>
      </c>
      <c r="AS81">
        <v>289.84120000000001</v>
      </c>
      <c r="AT81">
        <v>289.28109999999998</v>
      </c>
      <c r="AU81">
        <v>289.00830000000002</v>
      </c>
      <c r="AV81">
        <v>288.4325</v>
      </c>
    </row>
    <row r="82" spans="1:48">
      <c r="A82">
        <v>2010.5833333333301</v>
      </c>
      <c r="G82">
        <v>289.51580000000001</v>
      </c>
      <c r="H82">
        <v>289.64409999999998</v>
      </c>
      <c r="I82">
        <v>289.73939999999999</v>
      </c>
      <c r="J82">
        <v>290.31900000000002</v>
      </c>
      <c r="K82">
        <v>289.27350000000001</v>
      </c>
      <c r="L82">
        <v>289.85599999999999</v>
      </c>
      <c r="M82">
        <v>289.51159999999999</v>
      </c>
      <c r="N82">
        <v>289.60579999999999</v>
      </c>
      <c r="O82">
        <v>289.0093</v>
      </c>
      <c r="P82">
        <v>289.12270000000001</v>
      </c>
      <c r="Q82">
        <v>289.49119999999999</v>
      </c>
      <c r="R82">
        <v>289.49979999999999</v>
      </c>
      <c r="S82">
        <v>288.4966</v>
      </c>
      <c r="T82">
        <v>288.38650000000001</v>
      </c>
      <c r="U82">
        <v>288.06569999999999</v>
      </c>
      <c r="V82">
        <v>289.15699999999998</v>
      </c>
      <c r="W82">
        <v>289.46300000000002</v>
      </c>
      <c r="X82">
        <v>289.0179</v>
      </c>
      <c r="Y82">
        <v>289.55680000000001</v>
      </c>
      <c r="Z82">
        <v>290.59949999999998</v>
      </c>
      <c r="AA82">
        <v>290.52319999999997</v>
      </c>
      <c r="AB82">
        <v>290.79000000000002</v>
      </c>
      <c r="AC82">
        <v>290.22620000000001</v>
      </c>
      <c r="AD82">
        <v>290.19040000000001</v>
      </c>
      <c r="AE82">
        <v>290.05579999999998</v>
      </c>
      <c r="AF82">
        <v>290.32040000000001</v>
      </c>
      <c r="AG82">
        <v>290.01920000000001</v>
      </c>
      <c r="AH82">
        <v>289.9898</v>
      </c>
      <c r="AI82">
        <v>289.0788</v>
      </c>
      <c r="AJ82">
        <v>289.2407</v>
      </c>
      <c r="AK82">
        <v>288.6918</v>
      </c>
      <c r="AL82">
        <v>288.73110000000003</v>
      </c>
      <c r="AM82">
        <v>289.47919999999999</v>
      </c>
      <c r="AN82">
        <v>289.3426</v>
      </c>
      <c r="AO82">
        <v>290.78210000000001</v>
      </c>
      <c r="AP82">
        <v>289.2251</v>
      </c>
      <c r="AQ82">
        <v>289.08100000000002</v>
      </c>
      <c r="AR82">
        <v>289.54410000000001</v>
      </c>
      <c r="AS82">
        <v>289.63810000000001</v>
      </c>
      <c r="AT82">
        <v>289.0188</v>
      </c>
      <c r="AU82">
        <v>288.78629999999998</v>
      </c>
      <c r="AV82">
        <v>288.30340000000001</v>
      </c>
    </row>
    <row r="83" spans="1:48">
      <c r="A83">
        <v>2010.6666666666699</v>
      </c>
      <c r="G83">
        <v>288.8578</v>
      </c>
      <c r="H83">
        <v>288.95830000000001</v>
      </c>
      <c r="I83">
        <v>289.07339999999999</v>
      </c>
      <c r="J83">
        <v>289.66460000000001</v>
      </c>
      <c r="K83">
        <v>288.65809999999999</v>
      </c>
      <c r="L83">
        <v>289.06889999999999</v>
      </c>
      <c r="M83">
        <v>288.97120000000001</v>
      </c>
      <c r="N83">
        <v>288.70839999999998</v>
      </c>
      <c r="O83">
        <v>288.25330000000002</v>
      </c>
      <c r="P83">
        <v>288.22539999999998</v>
      </c>
      <c r="Q83">
        <v>288.85359999999997</v>
      </c>
      <c r="R83">
        <v>288.7285</v>
      </c>
      <c r="S83">
        <v>287.69529999999997</v>
      </c>
      <c r="T83">
        <v>287.63459999999998</v>
      </c>
      <c r="U83">
        <v>287.18900000000002</v>
      </c>
      <c r="V83">
        <v>288.4307</v>
      </c>
      <c r="W83">
        <v>288.63670000000002</v>
      </c>
      <c r="X83">
        <v>288.35270000000003</v>
      </c>
      <c r="Y83">
        <v>288.63</v>
      </c>
      <c r="Z83">
        <v>289.95170000000002</v>
      </c>
      <c r="AA83">
        <v>289.81450000000001</v>
      </c>
      <c r="AB83">
        <v>290.2079</v>
      </c>
      <c r="AC83">
        <v>289.55070000000001</v>
      </c>
      <c r="AD83">
        <v>289.57830000000001</v>
      </c>
      <c r="AE83">
        <v>289.45600000000002</v>
      </c>
      <c r="AF83">
        <v>289.81720000000001</v>
      </c>
      <c r="AG83">
        <v>289.54829999999998</v>
      </c>
      <c r="AH83">
        <v>289.32279999999997</v>
      </c>
      <c r="AI83">
        <v>288.36790000000002</v>
      </c>
      <c r="AJ83">
        <v>288.44380000000001</v>
      </c>
      <c r="AK83">
        <v>287.85309999999998</v>
      </c>
      <c r="AL83">
        <v>287.91609999999997</v>
      </c>
      <c r="AM83">
        <v>288.67579999999998</v>
      </c>
      <c r="AN83">
        <v>288.572</v>
      </c>
      <c r="AO83">
        <v>290.089</v>
      </c>
      <c r="AP83">
        <v>288.24700000000001</v>
      </c>
      <c r="AQ83">
        <v>288.387</v>
      </c>
      <c r="AR83">
        <v>288.97629999999998</v>
      </c>
      <c r="AS83">
        <v>289.10390000000001</v>
      </c>
      <c r="AT83">
        <v>288.3159</v>
      </c>
      <c r="AU83">
        <v>288.07389999999998</v>
      </c>
      <c r="AV83">
        <v>287.70310000000001</v>
      </c>
    </row>
    <row r="84" spans="1:48">
      <c r="A84">
        <v>2010.75</v>
      </c>
      <c r="G84">
        <v>287.99740000000003</v>
      </c>
      <c r="H84">
        <v>288.06479999999999</v>
      </c>
      <c r="I84">
        <v>288.29149999999998</v>
      </c>
      <c r="J84">
        <v>288.65300000000002</v>
      </c>
      <c r="K84">
        <v>287.80349999999999</v>
      </c>
      <c r="L84">
        <v>287.93150000000003</v>
      </c>
      <c r="M84">
        <v>288.01819999999998</v>
      </c>
      <c r="N84">
        <v>287.82389999999998</v>
      </c>
      <c r="O84">
        <v>287.18060000000003</v>
      </c>
      <c r="P84">
        <v>287.20159999999998</v>
      </c>
      <c r="Q84">
        <v>287.69220000000001</v>
      </c>
      <c r="R84">
        <v>287.4778</v>
      </c>
      <c r="S84">
        <v>286.60739999999998</v>
      </c>
      <c r="T84">
        <v>286.73259999999999</v>
      </c>
      <c r="U84">
        <v>286.10230000000001</v>
      </c>
      <c r="V84">
        <v>287.51130000000001</v>
      </c>
      <c r="W84">
        <v>287.8116</v>
      </c>
      <c r="X84">
        <v>287.18529999999998</v>
      </c>
      <c r="Y84">
        <v>287.63130000000001</v>
      </c>
      <c r="Z84">
        <v>289.07830000000001</v>
      </c>
      <c r="AA84">
        <v>288.93430000000001</v>
      </c>
      <c r="AB84">
        <v>289.39839999999998</v>
      </c>
      <c r="AC84">
        <v>288.71600000000001</v>
      </c>
      <c r="AD84">
        <v>288.65089999999998</v>
      </c>
      <c r="AE84">
        <v>288.51420000000002</v>
      </c>
      <c r="AF84">
        <v>288.81220000000002</v>
      </c>
      <c r="AG84">
        <v>288.57170000000002</v>
      </c>
      <c r="AH84">
        <v>288.32819999999998</v>
      </c>
      <c r="AI84">
        <v>287.34829999999999</v>
      </c>
      <c r="AJ84">
        <v>287.46039999999999</v>
      </c>
      <c r="AK84">
        <v>286.9495</v>
      </c>
      <c r="AL84">
        <v>286.55020000000002</v>
      </c>
      <c r="AM84">
        <v>287.47879999999998</v>
      </c>
      <c r="AN84">
        <v>287.00170000000003</v>
      </c>
      <c r="AO84">
        <v>288.97879999999998</v>
      </c>
      <c r="AP84">
        <v>287.44279999999998</v>
      </c>
      <c r="AQ84">
        <v>287.3526</v>
      </c>
      <c r="AR84">
        <v>287.96280000000002</v>
      </c>
      <c r="AS84">
        <v>288.13260000000002</v>
      </c>
      <c r="AT84">
        <v>287.1705</v>
      </c>
      <c r="AU84">
        <v>287.04809999999998</v>
      </c>
      <c r="AV84">
        <v>286.52879999999999</v>
      </c>
    </row>
    <row r="85" spans="1:48">
      <c r="A85">
        <v>2010.8333333333301</v>
      </c>
      <c r="G85">
        <v>286.84469999999999</v>
      </c>
      <c r="H85">
        <v>287.19470000000001</v>
      </c>
      <c r="I85">
        <v>287.12880000000001</v>
      </c>
      <c r="J85">
        <v>287.61869999999999</v>
      </c>
      <c r="K85">
        <v>287.0874</v>
      </c>
      <c r="L85">
        <v>287.19310000000002</v>
      </c>
      <c r="M85">
        <v>287.05790000000002</v>
      </c>
      <c r="N85">
        <v>286.97269999999997</v>
      </c>
      <c r="O85">
        <v>286.11930000000001</v>
      </c>
      <c r="P85">
        <v>286.12729999999999</v>
      </c>
      <c r="Q85">
        <v>286.78339999999997</v>
      </c>
      <c r="R85">
        <v>286.5154</v>
      </c>
      <c r="S85">
        <v>285.5317</v>
      </c>
      <c r="T85">
        <v>285.78949999999998</v>
      </c>
      <c r="U85">
        <v>285.0111</v>
      </c>
      <c r="V85">
        <v>286.84730000000002</v>
      </c>
      <c r="W85">
        <v>286.6789</v>
      </c>
      <c r="X85">
        <v>286.02480000000003</v>
      </c>
      <c r="Y85">
        <v>286.68790000000001</v>
      </c>
      <c r="Z85">
        <v>288.11270000000002</v>
      </c>
      <c r="AA85">
        <v>287.99689999999998</v>
      </c>
      <c r="AB85">
        <v>288.4683</v>
      </c>
      <c r="AC85">
        <v>287.67430000000002</v>
      </c>
      <c r="AD85">
        <v>287.52210000000002</v>
      </c>
      <c r="AE85">
        <v>287.27300000000002</v>
      </c>
      <c r="AF85">
        <v>287.70100000000002</v>
      </c>
      <c r="AG85">
        <v>287.43810000000002</v>
      </c>
      <c r="AH85">
        <v>287.2998</v>
      </c>
      <c r="AI85">
        <v>286.13600000000002</v>
      </c>
      <c r="AJ85">
        <v>286.3415</v>
      </c>
      <c r="AK85">
        <v>286.23779999999999</v>
      </c>
      <c r="AL85">
        <v>285.36680000000001</v>
      </c>
      <c r="AM85">
        <v>286.50630000000001</v>
      </c>
      <c r="AN85">
        <v>285.41759999999999</v>
      </c>
      <c r="AO85">
        <v>287.846</v>
      </c>
      <c r="AP85">
        <v>286.62490000000003</v>
      </c>
      <c r="AQ85">
        <v>286.57510000000002</v>
      </c>
      <c r="AR85">
        <v>286.79289999999997</v>
      </c>
      <c r="AS85">
        <v>287.08339999999998</v>
      </c>
      <c r="AT85">
        <v>286.2079</v>
      </c>
      <c r="AU85">
        <v>285.88650000000001</v>
      </c>
      <c r="AV85">
        <v>285.68560000000002</v>
      </c>
    </row>
    <row r="86" spans="1:48">
      <c r="A86">
        <v>2010.9166666666699</v>
      </c>
      <c r="G86">
        <v>286.0077</v>
      </c>
      <c r="H86">
        <v>286.54320000000001</v>
      </c>
      <c r="I86">
        <v>286.75200000000001</v>
      </c>
      <c r="J86">
        <v>286.83269999999999</v>
      </c>
      <c r="K86">
        <v>286.81169999999997</v>
      </c>
      <c r="L86">
        <v>286.41239999999999</v>
      </c>
      <c r="M86">
        <v>286.28199999999998</v>
      </c>
      <c r="N86">
        <v>286.31779999999998</v>
      </c>
      <c r="O86">
        <v>285.2679</v>
      </c>
      <c r="P86">
        <v>285.291</v>
      </c>
      <c r="Q86">
        <v>285.96719999999999</v>
      </c>
      <c r="R86">
        <v>285.7518</v>
      </c>
      <c r="S86">
        <v>284.90410000000003</v>
      </c>
      <c r="T86">
        <v>285.20670000000001</v>
      </c>
      <c r="U86">
        <v>284.4794</v>
      </c>
      <c r="V86">
        <v>286.02670000000001</v>
      </c>
      <c r="W86">
        <v>285.91059999999999</v>
      </c>
      <c r="X86">
        <v>285.58510000000001</v>
      </c>
      <c r="Y86">
        <v>285.97750000000002</v>
      </c>
      <c r="Z86">
        <v>287.43689999999998</v>
      </c>
      <c r="AA86">
        <v>287.66030000000001</v>
      </c>
      <c r="AB86">
        <v>287.87090000000001</v>
      </c>
      <c r="AC86">
        <v>287.14010000000002</v>
      </c>
      <c r="AD86">
        <v>286.8372</v>
      </c>
      <c r="AE86">
        <v>286.72590000000002</v>
      </c>
      <c r="AF86">
        <v>286.90210000000002</v>
      </c>
      <c r="AG86">
        <v>286.73079999999999</v>
      </c>
      <c r="AH86">
        <v>286.28230000000002</v>
      </c>
      <c r="AI86">
        <v>285.24799999999999</v>
      </c>
      <c r="AJ86">
        <v>285.55759999999998</v>
      </c>
      <c r="AK86">
        <v>285.54899999999998</v>
      </c>
      <c r="AL86">
        <v>284.7414</v>
      </c>
      <c r="AM86">
        <v>285.84859999999998</v>
      </c>
      <c r="AN86">
        <v>284.37049999999999</v>
      </c>
      <c r="AO86">
        <v>287.14789999999999</v>
      </c>
      <c r="AP86">
        <v>286.29349999999999</v>
      </c>
      <c r="AQ86">
        <v>286.32850000000002</v>
      </c>
      <c r="AR86">
        <v>286.14400000000001</v>
      </c>
      <c r="AS86">
        <v>286.23289999999997</v>
      </c>
      <c r="AT86">
        <v>285.54180000000002</v>
      </c>
      <c r="AU86">
        <v>285.45119999999997</v>
      </c>
      <c r="AV86">
        <v>285.15179999999998</v>
      </c>
    </row>
    <row r="87" spans="1:48">
      <c r="A87">
        <v>2011</v>
      </c>
      <c r="G87">
        <v>285.73700000000002</v>
      </c>
      <c r="H87">
        <v>286.28559999999999</v>
      </c>
      <c r="I87">
        <v>286.46690000000001</v>
      </c>
      <c r="J87">
        <v>286.64139999999998</v>
      </c>
      <c r="K87">
        <v>286.47590000000002</v>
      </c>
      <c r="L87">
        <v>286.14659999999998</v>
      </c>
      <c r="M87">
        <v>286.0573</v>
      </c>
      <c r="N87">
        <v>286.3451</v>
      </c>
      <c r="O87">
        <v>285.11450000000002</v>
      </c>
      <c r="P87">
        <v>285.09660000000002</v>
      </c>
      <c r="Q87">
        <v>285.82209999999998</v>
      </c>
      <c r="R87">
        <v>285.5924</v>
      </c>
      <c r="S87">
        <v>284.71010000000001</v>
      </c>
      <c r="T87">
        <v>285.05869999999999</v>
      </c>
      <c r="U87">
        <v>284.1857</v>
      </c>
      <c r="V87">
        <v>285.68090000000001</v>
      </c>
      <c r="W87">
        <v>285.89359999999999</v>
      </c>
      <c r="X87">
        <v>285.2176</v>
      </c>
      <c r="Y87">
        <v>286.3793</v>
      </c>
      <c r="Z87">
        <v>287.49939999999998</v>
      </c>
      <c r="AA87">
        <v>287.5301</v>
      </c>
      <c r="AB87">
        <v>287.93150000000003</v>
      </c>
      <c r="AC87">
        <v>287.24880000000002</v>
      </c>
      <c r="AD87">
        <v>286.81709999999998</v>
      </c>
      <c r="AE87">
        <v>286.46429999999998</v>
      </c>
      <c r="AF87">
        <v>286.8571</v>
      </c>
      <c r="AG87">
        <v>286.65339999999998</v>
      </c>
      <c r="AH87">
        <v>286.07100000000003</v>
      </c>
      <c r="AI87">
        <v>284.9384</v>
      </c>
      <c r="AJ87">
        <v>285.12380000000002</v>
      </c>
      <c r="AK87">
        <v>285.21929999999998</v>
      </c>
      <c r="AL87">
        <v>284.5829</v>
      </c>
      <c r="AM87">
        <v>285.94439999999997</v>
      </c>
      <c r="AN87">
        <v>284.42140000000001</v>
      </c>
      <c r="AO87">
        <v>286.65940000000001</v>
      </c>
      <c r="AP87">
        <v>286.05540000000002</v>
      </c>
      <c r="AQ87">
        <v>286.20179999999999</v>
      </c>
      <c r="AR87">
        <v>285.92399999999998</v>
      </c>
      <c r="AS87">
        <v>286.14210000000003</v>
      </c>
      <c r="AT87">
        <v>285.79329999999999</v>
      </c>
      <c r="AU87">
        <v>285.24290000000002</v>
      </c>
      <c r="AV87">
        <v>285.03190000000001</v>
      </c>
    </row>
    <row r="88" spans="1:48">
      <c r="A88">
        <v>2011.0833333333301</v>
      </c>
      <c r="G88">
        <v>285.96179999999998</v>
      </c>
      <c r="H88">
        <v>286.4957</v>
      </c>
      <c r="I88">
        <v>286.68680000000001</v>
      </c>
      <c r="J88">
        <v>287.17169999999999</v>
      </c>
      <c r="K88">
        <v>286.37349999999998</v>
      </c>
      <c r="L88">
        <v>286.46780000000001</v>
      </c>
      <c r="M88">
        <v>286.34219999999999</v>
      </c>
      <c r="N88">
        <v>286.42410000000001</v>
      </c>
      <c r="O88">
        <v>285.35939999999999</v>
      </c>
      <c r="P88">
        <v>285.4606</v>
      </c>
      <c r="Q88">
        <v>285.87979999999999</v>
      </c>
      <c r="R88">
        <v>285.7602</v>
      </c>
      <c r="S88">
        <v>284.87569999999999</v>
      </c>
      <c r="T88">
        <v>285.36419999999998</v>
      </c>
      <c r="U88">
        <v>284.51960000000003</v>
      </c>
      <c r="V88">
        <v>285.7747</v>
      </c>
      <c r="W88">
        <v>286.15379999999999</v>
      </c>
      <c r="X88">
        <v>285.42910000000001</v>
      </c>
      <c r="Y88">
        <v>286.60239999999999</v>
      </c>
      <c r="Z88">
        <v>287.72719999999998</v>
      </c>
      <c r="AA88">
        <v>287.87290000000002</v>
      </c>
      <c r="AB88">
        <v>288.26799999999997</v>
      </c>
      <c r="AC88">
        <v>287.25170000000003</v>
      </c>
      <c r="AD88">
        <v>287.12009999999998</v>
      </c>
      <c r="AE88">
        <v>286.87450000000001</v>
      </c>
      <c r="AF88">
        <v>287.02569999999997</v>
      </c>
      <c r="AG88">
        <v>286.99680000000001</v>
      </c>
      <c r="AH88">
        <v>286.43349999999998</v>
      </c>
      <c r="AI88">
        <v>285.51159999999999</v>
      </c>
      <c r="AJ88">
        <v>285.59129999999999</v>
      </c>
      <c r="AK88">
        <v>285.3107</v>
      </c>
      <c r="AL88">
        <v>284.88909999999998</v>
      </c>
      <c r="AM88">
        <v>285.99419999999998</v>
      </c>
      <c r="AN88">
        <v>285.16320000000002</v>
      </c>
      <c r="AO88">
        <v>286.88279999999997</v>
      </c>
      <c r="AP88">
        <v>286.20049999999998</v>
      </c>
      <c r="AQ88">
        <v>286.22829999999999</v>
      </c>
      <c r="AR88">
        <v>286.18619999999999</v>
      </c>
      <c r="AS88">
        <v>286.33839999999998</v>
      </c>
      <c r="AT88">
        <v>286.24610000000001</v>
      </c>
      <c r="AU88">
        <v>285.49290000000002</v>
      </c>
      <c r="AV88">
        <v>285.09429999999998</v>
      </c>
    </row>
    <row r="89" spans="1:48">
      <c r="A89">
        <v>2011.1666666666699</v>
      </c>
      <c r="G89">
        <v>286.45639999999997</v>
      </c>
      <c r="H89">
        <v>286.96379999999999</v>
      </c>
      <c r="I89">
        <v>287.36649999999997</v>
      </c>
      <c r="J89">
        <v>287.99270000000001</v>
      </c>
      <c r="K89">
        <v>286.75850000000003</v>
      </c>
      <c r="L89">
        <v>287.19170000000003</v>
      </c>
      <c r="M89">
        <v>287.0016</v>
      </c>
      <c r="N89">
        <v>287.17630000000003</v>
      </c>
      <c r="O89">
        <v>286.10559999999998</v>
      </c>
      <c r="P89">
        <v>286.38670000000002</v>
      </c>
      <c r="Q89">
        <v>286.72390000000001</v>
      </c>
      <c r="R89">
        <v>286.41219999999998</v>
      </c>
      <c r="S89">
        <v>285.75490000000002</v>
      </c>
      <c r="T89">
        <v>286.16269999999997</v>
      </c>
      <c r="U89">
        <v>285.3263</v>
      </c>
      <c r="V89">
        <v>286.50830000000002</v>
      </c>
      <c r="W89">
        <v>286.77760000000001</v>
      </c>
      <c r="X89">
        <v>286.26729999999998</v>
      </c>
      <c r="Y89">
        <v>287.31509999999997</v>
      </c>
      <c r="Z89">
        <v>288.34390000000002</v>
      </c>
      <c r="AA89">
        <v>288.4665</v>
      </c>
      <c r="AB89">
        <v>288.81420000000003</v>
      </c>
      <c r="AC89">
        <v>288.16120000000001</v>
      </c>
      <c r="AD89">
        <v>287.7</v>
      </c>
      <c r="AE89">
        <v>287.66559999999998</v>
      </c>
      <c r="AF89">
        <v>287.77229999999997</v>
      </c>
      <c r="AG89">
        <v>287.59179999999998</v>
      </c>
      <c r="AH89">
        <v>286.93450000000001</v>
      </c>
      <c r="AI89">
        <v>286.1071</v>
      </c>
      <c r="AJ89">
        <v>286.34010000000001</v>
      </c>
      <c r="AK89">
        <v>285.9144</v>
      </c>
      <c r="AL89">
        <v>285.70670000000001</v>
      </c>
      <c r="AM89">
        <v>286.81240000000003</v>
      </c>
      <c r="AN89">
        <v>286.03140000000002</v>
      </c>
      <c r="AO89">
        <v>287.20839999999998</v>
      </c>
      <c r="AP89">
        <v>286.68049999999999</v>
      </c>
      <c r="AQ89">
        <v>286.58429999999998</v>
      </c>
      <c r="AR89">
        <v>287.20269999999999</v>
      </c>
      <c r="AS89">
        <v>287.17270000000002</v>
      </c>
      <c r="AT89">
        <v>286.65089999999998</v>
      </c>
      <c r="AU89">
        <v>286.12</v>
      </c>
      <c r="AV89">
        <v>285.67579999999998</v>
      </c>
    </row>
    <row r="90" spans="1:48">
      <c r="A90">
        <v>2011.25</v>
      </c>
      <c r="G90">
        <v>287.50580000000002</v>
      </c>
      <c r="H90">
        <v>287.8897</v>
      </c>
      <c r="I90">
        <v>288.41160000000002</v>
      </c>
      <c r="J90">
        <v>288.93299999999999</v>
      </c>
      <c r="K90">
        <v>287.60500000000002</v>
      </c>
      <c r="L90">
        <v>288.08699999999999</v>
      </c>
      <c r="M90">
        <v>287.81869999999998</v>
      </c>
      <c r="N90">
        <v>288.07810000000001</v>
      </c>
      <c r="O90">
        <v>287.14069999999998</v>
      </c>
      <c r="P90">
        <v>287.55380000000002</v>
      </c>
      <c r="Q90">
        <v>287.7946</v>
      </c>
      <c r="R90">
        <v>287.2432</v>
      </c>
      <c r="S90">
        <v>286.80650000000003</v>
      </c>
      <c r="T90">
        <v>287.03570000000002</v>
      </c>
      <c r="U90">
        <v>286.07799999999997</v>
      </c>
      <c r="V90">
        <v>287.36660000000001</v>
      </c>
      <c r="W90">
        <v>287.52170000000001</v>
      </c>
      <c r="X90">
        <v>287.48230000000001</v>
      </c>
      <c r="Y90">
        <v>288.16579999999999</v>
      </c>
      <c r="Z90">
        <v>289.15050000000002</v>
      </c>
      <c r="AA90">
        <v>289.21980000000002</v>
      </c>
      <c r="AB90">
        <v>289.65710000000001</v>
      </c>
      <c r="AC90">
        <v>288.88549999999998</v>
      </c>
      <c r="AD90">
        <v>288.60770000000002</v>
      </c>
      <c r="AE90">
        <v>288.68889999999999</v>
      </c>
      <c r="AF90">
        <v>288.8252</v>
      </c>
      <c r="AG90">
        <v>288.56700000000001</v>
      </c>
      <c r="AH90">
        <v>287.93880000000001</v>
      </c>
      <c r="AI90">
        <v>287.1515</v>
      </c>
      <c r="AJ90">
        <v>287.29109999999997</v>
      </c>
      <c r="AK90">
        <v>286.98579999999998</v>
      </c>
      <c r="AL90">
        <v>286.59010000000001</v>
      </c>
      <c r="AM90">
        <v>287.49020000000002</v>
      </c>
      <c r="AN90">
        <v>287.1069</v>
      </c>
      <c r="AO90">
        <v>288.23509999999999</v>
      </c>
      <c r="AP90">
        <v>287.4477</v>
      </c>
      <c r="AQ90">
        <v>287.2919</v>
      </c>
      <c r="AR90">
        <v>288.03879999999998</v>
      </c>
      <c r="AS90">
        <v>288.18400000000003</v>
      </c>
      <c r="AT90">
        <v>287.50560000000002</v>
      </c>
      <c r="AU90">
        <v>287.06979999999999</v>
      </c>
      <c r="AV90">
        <v>286.7706</v>
      </c>
    </row>
    <row r="91" spans="1:48">
      <c r="A91">
        <v>2011.3333333333301</v>
      </c>
      <c r="G91">
        <v>288.56279999999998</v>
      </c>
      <c r="H91">
        <v>289.01060000000001</v>
      </c>
      <c r="I91">
        <v>289.08210000000003</v>
      </c>
      <c r="J91">
        <v>289.90359999999998</v>
      </c>
      <c r="K91">
        <v>288.30840000000001</v>
      </c>
      <c r="L91">
        <v>288.94420000000002</v>
      </c>
      <c r="M91">
        <v>288.69639999999998</v>
      </c>
      <c r="N91">
        <v>288.64519999999999</v>
      </c>
      <c r="O91">
        <v>288.08699999999999</v>
      </c>
      <c r="P91">
        <v>288.56099999999998</v>
      </c>
      <c r="Q91">
        <v>288.78519999999997</v>
      </c>
      <c r="R91">
        <v>288.11669999999998</v>
      </c>
      <c r="S91">
        <v>287.91480000000001</v>
      </c>
      <c r="T91">
        <v>287.6524</v>
      </c>
      <c r="U91">
        <v>286.99290000000002</v>
      </c>
      <c r="V91">
        <v>288.22829999999999</v>
      </c>
      <c r="W91">
        <v>288.48349999999999</v>
      </c>
      <c r="X91">
        <v>288.26549999999997</v>
      </c>
      <c r="Y91">
        <v>288.89319999999998</v>
      </c>
      <c r="Z91">
        <v>289.9443</v>
      </c>
      <c r="AA91">
        <v>290.0018</v>
      </c>
      <c r="AB91">
        <v>290.32639999999998</v>
      </c>
      <c r="AC91">
        <v>289.60109999999997</v>
      </c>
      <c r="AD91">
        <v>289.50880000000001</v>
      </c>
      <c r="AE91">
        <v>289.32600000000002</v>
      </c>
      <c r="AF91">
        <v>289.56079999999997</v>
      </c>
      <c r="AG91">
        <v>289.37549999999999</v>
      </c>
      <c r="AH91">
        <v>289.17959999999999</v>
      </c>
      <c r="AI91">
        <v>288.25540000000001</v>
      </c>
      <c r="AJ91">
        <v>288.54739999999998</v>
      </c>
      <c r="AK91">
        <v>288.0804</v>
      </c>
      <c r="AL91">
        <v>287.61810000000003</v>
      </c>
      <c r="AM91">
        <v>288.52330000000001</v>
      </c>
      <c r="AN91">
        <v>288.137</v>
      </c>
      <c r="AO91">
        <v>289.32310000000001</v>
      </c>
      <c r="AP91">
        <v>288.3811</v>
      </c>
      <c r="AQ91">
        <v>288.38389999999998</v>
      </c>
      <c r="AR91">
        <v>288.99430000000001</v>
      </c>
      <c r="AS91">
        <v>289.14109999999999</v>
      </c>
      <c r="AT91">
        <v>288.40519999999998</v>
      </c>
      <c r="AU91">
        <v>287.94709999999998</v>
      </c>
      <c r="AV91">
        <v>287.46480000000003</v>
      </c>
    </row>
    <row r="92" spans="1:48">
      <c r="A92">
        <v>2011.4166666666699</v>
      </c>
      <c r="G92">
        <v>289.52379999999999</v>
      </c>
      <c r="H92">
        <v>289.68110000000001</v>
      </c>
      <c r="I92">
        <v>289.72019999999998</v>
      </c>
      <c r="J92">
        <v>290.61649999999997</v>
      </c>
      <c r="K92">
        <v>289.17619999999999</v>
      </c>
      <c r="L92">
        <v>289.77659999999997</v>
      </c>
      <c r="M92">
        <v>289.4264</v>
      </c>
      <c r="N92">
        <v>289.35860000000002</v>
      </c>
      <c r="O92">
        <v>288.81970000000001</v>
      </c>
      <c r="P92">
        <v>289.27359999999999</v>
      </c>
      <c r="Q92">
        <v>289.35820000000001</v>
      </c>
      <c r="R92">
        <v>289.04759999999999</v>
      </c>
      <c r="S92">
        <v>288.53590000000003</v>
      </c>
      <c r="T92">
        <v>288.34339999999997</v>
      </c>
      <c r="U92">
        <v>287.74040000000002</v>
      </c>
      <c r="V92">
        <v>289.05180000000001</v>
      </c>
      <c r="W92">
        <v>289.15629999999999</v>
      </c>
      <c r="X92">
        <v>288.96600000000001</v>
      </c>
      <c r="Y92">
        <v>289.46129999999999</v>
      </c>
      <c r="Z92">
        <v>290.44459999999998</v>
      </c>
      <c r="AA92">
        <v>290.5831</v>
      </c>
      <c r="AB92">
        <v>290.94029999999998</v>
      </c>
      <c r="AC92">
        <v>290.13350000000003</v>
      </c>
      <c r="AD92">
        <v>290.00880000000001</v>
      </c>
      <c r="AE92">
        <v>289.92529999999999</v>
      </c>
      <c r="AF92">
        <v>290.15339999999998</v>
      </c>
      <c r="AG92">
        <v>290.00900000000001</v>
      </c>
      <c r="AH92">
        <v>289.96570000000003</v>
      </c>
      <c r="AI92">
        <v>289.24900000000002</v>
      </c>
      <c r="AJ92">
        <v>289.36340000000001</v>
      </c>
      <c r="AK92">
        <v>288.94589999999999</v>
      </c>
      <c r="AL92">
        <v>288.36</v>
      </c>
      <c r="AM92">
        <v>289.20269999999999</v>
      </c>
      <c r="AN92">
        <v>288.92720000000003</v>
      </c>
      <c r="AO92">
        <v>290.46949999999998</v>
      </c>
      <c r="AP92">
        <v>289.11380000000003</v>
      </c>
      <c r="AQ92">
        <v>289.19069999999999</v>
      </c>
      <c r="AR92">
        <v>289.71879999999999</v>
      </c>
      <c r="AS92">
        <v>289.53919999999999</v>
      </c>
      <c r="AT92">
        <v>289.32299999999998</v>
      </c>
      <c r="AU92">
        <v>288.63569999999999</v>
      </c>
      <c r="AV92">
        <v>288.19150000000002</v>
      </c>
    </row>
    <row r="93" spans="1:48">
      <c r="A93">
        <v>2011.5</v>
      </c>
      <c r="G93">
        <v>289.6979</v>
      </c>
      <c r="H93">
        <v>289.95830000000001</v>
      </c>
      <c r="I93">
        <v>289.83980000000003</v>
      </c>
      <c r="J93">
        <v>290.78559999999999</v>
      </c>
      <c r="K93">
        <v>289.58199999999999</v>
      </c>
      <c r="L93">
        <v>290.10169999999999</v>
      </c>
      <c r="M93">
        <v>289.80599999999998</v>
      </c>
      <c r="N93">
        <v>289.96600000000001</v>
      </c>
      <c r="O93">
        <v>289.1705</v>
      </c>
      <c r="P93">
        <v>289.41199999999998</v>
      </c>
      <c r="Q93">
        <v>289.52370000000002</v>
      </c>
      <c r="R93">
        <v>289.74200000000002</v>
      </c>
      <c r="S93">
        <v>288.71690000000001</v>
      </c>
      <c r="T93">
        <v>288.72179999999997</v>
      </c>
      <c r="U93">
        <v>288.27440000000001</v>
      </c>
      <c r="V93">
        <v>289.30590000000001</v>
      </c>
      <c r="W93">
        <v>289.56869999999998</v>
      </c>
      <c r="X93">
        <v>289.16750000000002</v>
      </c>
      <c r="Y93">
        <v>289.77690000000001</v>
      </c>
      <c r="Z93">
        <v>290.72930000000002</v>
      </c>
      <c r="AA93">
        <v>290.79509999999999</v>
      </c>
      <c r="AB93">
        <v>291.16539999999998</v>
      </c>
      <c r="AC93">
        <v>290.41070000000002</v>
      </c>
      <c r="AD93">
        <v>290.26260000000002</v>
      </c>
      <c r="AE93">
        <v>290.0942</v>
      </c>
      <c r="AF93">
        <v>290.52910000000003</v>
      </c>
      <c r="AG93">
        <v>290.1592</v>
      </c>
      <c r="AH93">
        <v>290.20960000000002</v>
      </c>
      <c r="AI93">
        <v>289.40679999999998</v>
      </c>
      <c r="AJ93">
        <v>289.6071</v>
      </c>
      <c r="AK93">
        <v>289.02159999999998</v>
      </c>
      <c r="AL93">
        <v>288.75639999999999</v>
      </c>
      <c r="AM93">
        <v>289.53089999999997</v>
      </c>
      <c r="AN93">
        <v>289.31330000000003</v>
      </c>
      <c r="AO93">
        <v>290.81950000000001</v>
      </c>
      <c r="AP93">
        <v>289.34780000000001</v>
      </c>
      <c r="AQ93">
        <v>289.56970000000001</v>
      </c>
      <c r="AR93">
        <v>289.94349999999997</v>
      </c>
      <c r="AS93">
        <v>289.78879999999998</v>
      </c>
      <c r="AT93">
        <v>289.45870000000002</v>
      </c>
      <c r="AU93">
        <v>288.95490000000001</v>
      </c>
      <c r="AV93">
        <v>288.452</v>
      </c>
    </row>
    <row r="94" spans="1:48">
      <c r="A94">
        <v>2011.5833333333301</v>
      </c>
      <c r="G94">
        <v>289.55410000000001</v>
      </c>
      <c r="H94">
        <v>289.68619999999999</v>
      </c>
      <c r="I94">
        <v>289.76459999999997</v>
      </c>
      <c r="J94">
        <v>290.5376</v>
      </c>
      <c r="K94">
        <v>289.24090000000001</v>
      </c>
      <c r="L94">
        <v>290.08890000000002</v>
      </c>
      <c r="M94">
        <v>289.52249999999998</v>
      </c>
      <c r="N94">
        <v>289.72340000000003</v>
      </c>
      <c r="O94">
        <v>288.91969999999998</v>
      </c>
      <c r="P94">
        <v>289.11219999999997</v>
      </c>
      <c r="Q94">
        <v>289.21030000000002</v>
      </c>
      <c r="R94">
        <v>289.43009999999998</v>
      </c>
      <c r="S94">
        <v>288.2346</v>
      </c>
      <c r="T94">
        <v>288.423</v>
      </c>
      <c r="U94">
        <v>287.89400000000001</v>
      </c>
      <c r="V94">
        <v>289.10250000000002</v>
      </c>
      <c r="W94">
        <v>289.41059999999999</v>
      </c>
      <c r="X94">
        <v>289.01679999999999</v>
      </c>
      <c r="Y94">
        <v>289.47460000000001</v>
      </c>
      <c r="Z94">
        <v>290.4803</v>
      </c>
      <c r="AA94">
        <v>290.59480000000002</v>
      </c>
      <c r="AB94">
        <v>291.06009999999998</v>
      </c>
      <c r="AC94">
        <v>290.22390000000001</v>
      </c>
      <c r="AD94">
        <v>290.096</v>
      </c>
      <c r="AE94">
        <v>290.1028</v>
      </c>
      <c r="AF94">
        <v>290.35430000000002</v>
      </c>
      <c r="AG94">
        <v>290.0351</v>
      </c>
      <c r="AH94">
        <v>289.9579</v>
      </c>
      <c r="AI94">
        <v>289.17700000000002</v>
      </c>
      <c r="AJ94">
        <v>289.35770000000002</v>
      </c>
      <c r="AK94">
        <v>288.74200000000002</v>
      </c>
      <c r="AL94">
        <v>288.60329999999999</v>
      </c>
      <c r="AM94">
        <v>289.42140000000001</v>
      </c>
      <c r="AN94">
        <v>289.24459999999999</v>
      </c>
      <c r="AO94">
        <v>290.6558</v>
      </c>
      <c r="AP94">
        <v>289.11090000000002</v>
      </c>
      <c r="AQ94">
        <v>289.13290000000001</v>
      </c>
      <c r="AR94">
        <v>289.6902</v>
      </c>
      <c r="AS94">
        <v>289.55950000000001</v>
      </c>
      <c r="AT94">
        <v>289.05619999999999</v>
      </c>
      <c r="AU94">
        <v>288.95839999999998</v>
      </c>
      <c r="AV94">
        <v>288.37430000000001</v>
      </c>
    </row>
    <row r="95" spans="1:48">
      <c r="A95">
        <v>2011.6666666666699</v>
      </c>
      <c r="G95">
        <v>288.86959999999999</v>
      </c>
      <c r="H95">
        <v>288.92540000000002</v>
      </c>
      <c r="I95">
        <v>289.02659999999997</v>
      </c>
      <c r="J95">
        <v>289.79480000000001</v>
      </c>
      <c r="K95">
        <v>288.7491</v>
      </c>
      <c r="L95">
        <v>288.9015</v>
      </c>
      <c r="M95">
        <v>288.58179999999999</v>
      </c>
      <c r="N95">
        <v>288.9357</v>
      </c>
      <c r="O95">
        <v>288.06709999999998</v>
      </c>
      <c r="P95">
        <v>288.37299999999999</v>
      </c>
      <c r="Q95">
        <v>288.55360000000002</v>
      </c>
      <c r="R95">
        <v>288.61669999999998</v>
      </c>
      <c r="S95">
        <v>287.54390000000001</v>
      </c>
      <c r="T95">
        <v>287.70280000000002</v>
      </c>
      <c r="U95">
        <v>287.20240000000001</v>
      </c>
      <c r="V95">
        <v>288.52179999999998</v>
      </c>
      <c r="W95">
        <v>288.6782</v>
      </c>
      <c r="X95">
        <v>288.3415</v>
      </c>
      <c r="Y95">
        <v>288.68959999999998</v>
      </c>
      <c r="Z95">
        <v>289.84890000000001</v>
      </c>
      <c r="AA95">
        <v>290.00659999999999</v>
      </c>
      <c r="AB95">
        <v>290.36599999999999</v>
      </c>
      <c r="AC95">
        <v>289.63819999999998</v>
      </c>
      <c r="AD95">
        <v>289.62049999999999</v>
      </c>
      <c r="AE95">
        <v>289.55829999999997</v>
      </c>
      <c r="AF95">
        <v>289.76859999999999</v>
      </c>
      <c r="AG95">
        <v>289.44830000000002</v>
      </c>
      <c r="AH95">
        <v>289.29360000000003</v>
      </c>
      <c r="AI95">
        <v>288.42230000000001</v>
      </c>
      <c r="AJ95">
        <v>288.67619999999999</v>
      </c>
      <c r="AK95">
        <v>288.02269999999999</v>
      </c>
      <c r="AL95">
        <v>287.80930000000001</v>
      </c>
      <c r="AM95">
        <v>288.72480000000002</v>
      </c>
      <c r="AN95">
        <v>288.48430000000002</v>
      </c>
      <c r="AO95">
        <v>289.72629999999998</v>
      </c>
      <c r="AP95">
        <v>288.45260000000002</v>
      </c>
      <c r="AQ95">
        <v>288.30880000000002</v>
      </c>
      <c r="AR95">
        <v>289.07859999999999</v>
      </c>
      <c r="AS95">
        <v>288.82889999999998</v>
      </c>
      <c r="AT95">
        <v>288.31290000000001</v>
      </c>
      <c r="AU95">
        <v>288.21170000000001</v>
      </c>
      <c r="AV95">
        <v>287.68540000000002</v>
      </c>
    </row>
    <row r="96" spans="1:48">
      <c r="A96">
        <v>2011.75</v>
      </c>
      <c r="G96">
        <v>287.8854</v>
      </c>
      <c r="H96">
        <v>288.00330000000002</v>
      </c>
      <c r="I96">
        <v>288.11579999999998</v>
      </c>
      <c r="J96">
        <v>288.8021</v>
      </c>
      <c r="K96">
        <v>287.4796</v>
      </c>
      <c r="L96">
        <v>288.18290000000002</v>
      </c>
      <c r="M96">
        <v>287.66000000000003</v>
      </c>
      <c r="N96">
        <v>288.15379999999999</v>
      </c>
      <c r="O96">
        <v>286.98669999999998</v>
      </c>
      <c r="P96">
        <v>287.26319999999998</v>
      </c>
      <c r="Q96">
        <v>287.48860000000002</v>
      </c>
      <c r="R96">
        <v>287.48809999999997</v>
      </c>
      <c r="S96">
        <v>286.59179999999998</v>
      </c>
      <c r="T96">
        <v>286.67489999999998</v>
      </c>
      <c r="U96">
        <v>286.21809999999999</v>
      </c>
      <c r="V96">
        <v>287.8109</v>
      </c>
      <c r="W96">
        <v>287.68729999999999</v>
      </c>
      <c r="X96">
        <v>287.30079999999998</v>
      </c>
      <c r="Y96">
        <v>287.61329999999998</v>
      </c>
      <c r="Z96">
        <v>288.95589999999999</v>
      </c>
      <c r="AA96">
        <v>289.15870000000001</v>
      </c>
      <c r="AB96">
        <v>289.41090000000003</v>
      </c>
      <c r="AC96">
        <v>288.72640000000001</v>
      </c>
      <c r="AD96">
        <v>288.69749999999999</v>
      </c>
      <c r="AE96">
        <v>288.53609999999998</v>
      </c>
      <c r="AF96">
        <v>288.96100000000001</v>
      </c>
      <c r="AG96">
        <v>288.48270000000002</v>
      </c>
      <c r="AH96">
        <v>288.26229999999998</v>
      </c>
      <c r="AI96">
        <v>287.2013</v>
      </c>
      <c r="AJ96">
        <v>287.64449999999999</v>
      </c>
      <c r="AK96">
        <v>287.05329999999998</v>
      </c>
      <c r="AL96">
        <v>286.59620000000001</v>
      </c>
      <c r="AM96">
        <v>287.55759999999998</v>
      </c>
      <c r="AN96">
        <v>287.03489999999999</v>
      </c>
      <c r="AO96">
        <v>288.67899999999997</v>
      </c>
      <c r="AP96">
        <v>287.58909999999997</v>
      </c>
      <c r="AQ96">
        <v>287.62329999999997</v>
      </c>
      <c r="AR96">
        <v>288.0847</v>
      </c>
      <c r="AS96">
        <v>288.04969999999997</v>
      </c>
      <c r="AT96">
        <v>287.1026</v>
      </c>
      <c r="AU96">
        <v>287.14249999999998</v>
      </c>
      <c r="AV96">
        <v>286.5487</v>
      </c>
    </row>
    <row r="97" spans="1:48">
      <c r="A97">
        <v>2011.8333333333301</v>
      </c>
      <c r="G97">
        <v>287.00709999999998</v>
      </c>
      <c r="H97">
        <v>287.07659999999998</v>
      </c>
      <c r="I97">
        <v>287.18529999999998</v>
      </c>
      <c r="J97">
        <v>287.9316</v>
      </c>
      <c r="K97">
        <v>286.58460000000002</v>
      </c>
      <c r="L97">
        <v>287.34609999999998</v>
      </c>
      <c r="M97">
        <v>286.83479999999997</v>
      </c>
      <c r="N97">
        <v>287.06920000000002</v>
      </c>
      <c r="O97">
        <v>285.87920000000003</v>
      </c>
      <c r="P97">
        <v>286.0532</v>
      </c>
      <c r="Q97">
        <v>286.49849999999998</v>
      </c>
      <c r="R97">
        <v>286.38709999999998</v>
      </c>
      <c r="S97">
        <v>285.57380000000001</v>
      </c>
      <c r="T97">
        <v>285.8426</v>
      </c>
      <c r="U97">
        <v>284.88060000000002</v>
      </c>
      <c r="V97">
        <v>286.67579999999998</v>
      </c>
      <c r="W97">
        <v>286.45769999999999</v>
      </c>
      <c r="X97">
        <v>286.16829999999999</v>
      </c>
      <c r="Y97">
        <v>286.4649</v>
      </c>
      <c r="Z97">
        <v>288.03590000000003</v>
      </c>
      <c r="AA97">
        <v>288.25150000000002</v>
      </c>
      <c r="AB97">
        <v>288.53100000000001</v>
      </c>
      <c r="AC97">
        <v>287.81200000000001</v>
      </c>
      <c r="AD97">
        <v>287.459</v>
      </c>
      <c r="AE97">
        <v>287.53410000000002</v>
      </c>
      <c r="AF97">
        <v>287.75830000000002</v>
      </c>
      <c r="AG97">
        <v>287.2654</v>
      </c>
      <c r="AH97">
        <v>287.18520000000001</v>
      </c>
      <c r="AI97">
        <v>286.03469999999999</v>
      </c>
      <c r="AJ97">
        <v>286.89819999999997</v>
      </c>
      <c r="AK97">
        <v>286.15140000000002</v>
      </c>
      <c r="AL97">
        <v>285.41030000000001</v>
      </c>
      <c r="AM97">
        <v>286.36470000000003</v>
      </c>
      <c r="AN97">
        <v>285.48930000000001</v>
      </c>
      <c r="AO97">
        <v>287.5607</v>
      </c>
      <c r="AP97">
        <v>286.86680000000001</v>
      </c>
      <c r="AQ97">
        <v>286.8021</v>
      </c>
      <c r="AR97">
        <v>286.97129999999999</v>
      </c>
      <c r="AS97">
        <v>287.03789999999998</v>
      </c>
      <c r="AT97">
        <v>285.93790000000001</v>
      </c>
      <c r="AU97">
        <v>285.98950000000002</v>
      </c>
      <c r="AV97">
        <v>285.4563</v>
      </c>
    </row>
    <row r="98" spans="1:48">
      <c r="A98">
        <v>2011.9166666666699</v>
      </c>
      <c r="G98">
        <v>286.31869999999998</v>
      </c>
      <c r="H98">
        <v>286.31229999999999</v>
      </c>
      <c r="I98">
        <v>286.74720000000002</v>
      </c>
      <c r="J98">
        <v>287.59570000000002</v>
      </c>
      <c r="K98">
        <v>286.11059999999998</v>
      </c>
      <c r="L98">
        <v>286.69310000000002</v>
      </c>
      <c r="M98">
        <v>286.24110000000002</v>
      </c>
      <c r="N98">
        <v>286.47809999999998</v>
      </c>
      <c r="O98">
        <v>284.95569999999998</v>
      </c>
      <c r="P98">
        <v>285.40269999999998</v>
      </c>
      <c r="Q98">
        <v>285.697</v>
      </c>
      <c r="R98">
        <v>285.70060000000001</v>
      </c>
      <c r="S98">
        <v>284.60199999999998</v>
      </c>
      <c r="T98">
        <v>285.21980000000002</v>
      </c>
      <c r="U98">
        <v>284.2527</v>
      </c>
      <c r="V98">
        <v>286.23590000000002</v>
      </c>
      <c r="W98">
        <v>285.96190000000001</v>
      </c>
      <c r="X98">
        <v>285.48500000000001</v>
      </c>
      <c r="Y98">
        <v>286.07049999999998</v>
      </c>
      <c r="Z98">
        <v>287.428</v>
      </c>
      <c r="AA98">
        <v>287.68389999999999</v>
      </c>
      <c r="AB98">
        <v>288.03469999999999</v>
      </c>
      <c r="AC98">
        <v>287.26929999999999</v>
      </c>
      <c r="AD98">
        <v>286.85739999999998</v>
      </c>
      <c r="AE98">
        <v>286.87060000000002</v>
      </c>
      <c r="AF98">
        <v>286.97739999999999</v>
      </c>
      <c r="AG98">
        <v>286.66649999999998</v>
      </c>
      <c r="AH98">
        <v>286.43079999999998</v>
      </c>
      <c r="AI98">
        <v>285.06490000000002</v>
      </c>
      <c r="AJ98">
        <v>285.88319999999999</v>
      </c>
      <c r="AK98">
        <v>285.48079999999999</v>
      </c>
      <c r="AL98">
        <v>284.75990000000002</v>
      </c>
      <c r="AM98">
        <v>285.54300000000001</v>
      </c>
      <c r="AN98">
        <v>284.65620000000001</v>
      </c>
      <c r="AO98">
        <v>286.71019999999999</v>
      </c>
      <c r="AP98">
        <v>286.40940000000001</v>
      </c>
      <c r="AQ98">
        <v>286.29090000000002</v>
      </c>
      <c r="AR98">
        <v>286.26530000000002</v>
      </c>
      <c r="AS98">
        <v>286.25009999999997</v>
      </c>
      <c r="AT98">
        <v>285.31529999999998</v>
      </c>
      <c r="AU98">
        <v>285.16180000000003</v>
      </c>
      <c r="AV98">
        <v>285.0856</v>
      </c>
    </row>
    <row r="99" spans="1:48">
      <c r="A99">
        <v>2012</v>
      </c>
      <c r="G99">
        <v>286.24709999999999</v>
      </c>
      <c r="H99">
        <v>286.12</v>
      </c>
      <c r="I99">
        <v>286.3682</v>
      </c>
      <c r="J99">
        <v>287.32799999999997</v>
      </c>
      <c r="K99">
        <v>285.7362</v>
      </c>
      <c r="L99">
        <v>286.29840000000002</v>
      </c>
      <c r="M99">
        <v>285.9119</v>
      </c>
      <c r="N99">
        <v>286.3526</v>
      </c>
      <c r="O99">
        <v>284.96179999999998</v>
      </c>
      <c r="P99">
        <v>285.43619999999999</v>
      </c>
      <c r="Q99">
        <v>285.51780000000002</v>
      </c>
      <c r="R99">
        <v>285.61720000000003</v>
      </c>
      <c r="S99">
        <v>284.55919999999998</v>
      </c>
      <c r="T99">
        <v>285.00970000000001</v>
      </c>
      <c r="U99">
        <v>284.11959999999999</v>
      </c>
      <c r="V99">
        <v>285.97239999999999</v>
      </c>
      <c r="W99">
        <v>286.05919999999998</v>
      </c>
      <c r="X99">
        <v>285.23509999999999</v>
      </c>
      <c r="Y99">
        <v>286.24209999999999</v>
      </c>
      <c r="Z99">
        <v>287.48340000000002</v>
      </c>
      <c r="AA99">
        <v>287.48329999999999</v>
      </c>
      <c r="AB99">
        <v>287.9812</v>
      </c>
      <c r="AC99">
        <v>287.32119999999998</v>
      </c>
      <c r="AD99">
        <v>286.6164</v>
      </c>
      <c r="AE99">
        <v>286.78449999999998</v>
      </c>
      <c r="AF99">
        <v>286.85640000000001</v>
      </c>
      <c r="AG99">
        <v>286.53640000000001</v>
      </c>
      <c r="AH99">
        <v>286.3143</v>
      </c>
      <c r="AI99">
        <v>284.72989999999999</v>
      </c>
      <c r="AJ99">
        <v>285.54590000000002</v>
      </c>
      <c r="AK99">
        <v>285.18279999999999</v>
      </c>
      <c r="AL99">
        <v>284.64699999999999</v>
      </c>
      <c r="AM99">
        <v>285.64330000000001</v>
      </c>
      <c r="AN99">
        <v>284.7441</v>
      </c>
      <c r="AO99">
        <v>286.37709999999998</v>
      </c>
      <c r="AP99">
        <v>286.12580000000003</v>
      </c>
      <c r="AQ99">
        <v>285.98590000000002</v>
      </c>
      <c r="AR99">
        <v>285.97449999999998</v>
      </c>
      <c r="AS99">
        <v>286.03539999999998</v>
      </c>
      <c r="AT99">
        <v>285.51780000000002</v>
      </c>
      <c r="AU99">
        <v>285.34739999999999</v>
      </c>
      <c r="AV99">
        <v>284.9015</v>
      </c>
    </row>
    <row r="100" spans="1:48">
      <c r="A100">
        <v>2012.0833333333301</v>
      </c>
      <c r="G100">
        <v>286.44130000000001</v>
      </c>
      <c r="H100">
        <v>286.27390000000003</v>
      </c>
      <c r="I100">
        <v>286.87520000000001</v>
      </c>
      <c r="J100">
        <v>287.76319999999998</v>
      </c>
      <c r="K100">
        <v>285.73719999999997</v>
      </c>
      <c r="L100">
        <v>286.23950000000002</v>
      </c>
      <c r="M100">
        <v>286.21440000000001</v>
      </c>
      <c r="N100">
        <v>286.63240000000002</v>
      </c>
      <c r="O100">
        <v>285.30889999999999</v>
      </c>
      <c r="P100">
        <v>285.7833</v>
      </c>
      <c r="Q100">
        <v>286.03059999999999</v>
      </c>
      <c r="R100">
        <v>285.7627</v>
      </c>
      <c r="S100">
        <v>284.78629999999998</v>
      </c>
      <c r="T100">
        <v>285.4298</v>
      </c>
      <c r="U100">
        <v>284.74799999999999</v>
      </c>
      <c r="V100">
        <v>286.33909999999997</v>
      </c>
      <c r="W100">
        <v>286.12580000000003</v>
      </c>
      <c r="X100">
        <v>285.57510000000002</v>
      </c>
      <c r="Y100">
        <v>286.45350000000002</v>
      </c>
      <c r="Z100">
        <v>287.9907</v>
      </c>
      <c r="AA100">
        <v>288.14879999999999</v>
      </c>
      <c r="AB100">
        <v>288.4375</v>
      </c>
      <c r="AC100">
        <v>287.82299999999998</v>
      </c>
      <c r="AD100">
        <v>286.99770000000001</v>
      </c>
      <c r="AE100">
        <v>286.98880000000003</v>
      </c>
      <c r="AF100">
        <v>286.91379999999998</v>
      </c>
      <c r="AG100">
        <v>286.82659999999998</v>
      </c>
      <c r="AH100">
        <v>286.60759999999999</v>
      </c>
      <c r="AI100">
        <v>284.9228</v>
      </c>
      <c r="AJ100">
        <v>285.89729999999997</v>
      </c>
      <c r="AK100">
        <v>285.21850000000001</v>
      </c>
      <c r="AL100">
        <v>285.02269999999999</v>
      </c>
      <c r="AM100">
        <v>286.04349999999999</v>
      </c>
      <c r="AN100">
        <v>285.29410000000001</v>
      </c>
      <c r="AO100">
        <v>286.36180000000002</v>
      </c>
      <c r="AP100">
        <v>286.29809999999998</v>
      </c>
      <c r="AQ100">
        <v>286.03750000000002</v>
      </c>
      <c r="AR100">
        <v>286.60250000000002</v>
      </c>
      <c r="AS100">
        <v>286.52800000000002</v>
      </c>
      <c r="AT100">
        <v>285.6037</v>
      </c>
      <c r="AU100">
        <v>285.73610000000002</v>
      </c>
      <c r="AV100">
        <v>285.1848</v>
      </c>
    </row>
    <row r="101" spans="1:48">
      <c r="A101">
        <v>2012.1666666666699</v>
      </c>
      <c r="G101">
        <v>286.93779999999998</v>
      </c>
      <c r="H101">
        <v>286.88470000000001</v>
      </c>
      <c r="I101">
        <v>287.44869999999997</v>
      </c>
      <c r="J101">
        <v>288.19819999999999</v>
      </c>
      <c r="K101">
        <v>286.43619999999999</v>
      </c>
      <c r="L101">
        <v>287.2235</v>
      </c>
      <c r="M101">
        <v>286.87920000000003</v>
      </c>
      <c r="N101">
        <v>287.05970000000002</v>
      </c>
      <c r="O101">
        <v>286.18689999999998</v>
      </c>
      <c r="P101">
        <v>286.4316</v>
      </c>
      <c r="Q101">
        <v>286.86059999999998</v>
      </c>
      <c r="R101">
        <v>286.20609999999999</v>
      </c>
      <c r="S101">
        <v>285.66750000000002</v>
      </c>
      <c r="T101">
        <v>286.1549</v>
      </c>
      <c r="U101">
        <v>285.18049999999999</v>
      </c>
      <c r="V101">
        <v>286.86829999999998</v>
      </c>
      <c r="W101">
        <v>286.71960000000001</v>
      </c>
      <c r="X101">
        <v>286.35160000000002</v>
      </c>
      <c r="Y101">
        <v>287.14819999999997</v>
      </c>
      <c r="Z101">
        <v>288.6533</v>
      </c>
      <c r="AA101">
        <v>288.62569999999999</v>
      </c>
      <c r="AB101">
        <v>288.92559999999997</v>
      </c>
      <c r="AC101">
        <v>288.28989999999999</v>
      </c>
      <c r="AD101">
        <v>287.73540000000003</v>
      </c>
      <c r="AE101">
        <v>287.94240000000002</v>
      </c>
      <c r="AF101">
        <v>287.62119999999999</v>
      </c>
      <c r="AG101">
        <v>287.52679999999998</v>
      </c>
      <c r="AH101">
        <v>287.25689999999997</v>
      </c>
      <c r="AI101">
        <v>285.90260000000001</v>
      </c>
      <c r="AJ101">
        <v>286.56599999999997</v>
      </c>
      <c r="AK101">
        <v>285.6506</v>
      </c>
      <c r="AL101">
        <v>285.91609999999997</v>
      </c>
      <c r="AM101">
        <v>286.79700000000003</v>
      </c>
      <c r="AN101">
        <v>286.11700000000002</v>
      </c>
      <c r="AO101">
        <v>286.97859999999997</v>
      </c>
      <c r="AP101">
        <v>287.08800000000002</v>
      </c>
      <c r="AQ101">
        <v>286.50119999999998</v>
      </c>
      <c r="AR101">
        <v>287.37209999999999</v>
      </c>
      <c r="AS101">
        <v>287.30090000000001</v>
      </c>
      <c r="AT101">
        <v>286.40410000000003</v>
      </c>
      <c r="AU101">
        <v>286.14429999999999</v>
      </c>
      <c r="AV101">
        <v>285.5292</v>
      </c>
    </row>
    <row r="102" spans="1:48">
      <c r="A102">
        <v>2012.25</v>
      </c>
      <c r="G102">
        <v>287.93920000000003</v>
      </c>
      <c r="H102">
        <v>287.86779999999999</v>
      </c>
      <c r="I102">
        <v>288.1472</v>
      </c>
      <c r="J102">
        <v>288.93279999999999</v>
      </c>
      <c r="K102">
        <v>287.31869999999998</v>
      </c>
      <c r="L102">
        <v>288.15410000000003</v>
      </c>
      <c r="M102">
        <v>287.73829999999998</v>
      </c>
      <c r="N102">
        <v>287.89729999999997</v>
      </c>
      <c r="O102">
        <v>287.16250000000002</v>
      </c>
      <c r="P102">
        <v>287.81819999999999</v>
      </c>
      <c r="Q102">
        <v>287.85050000000001</v>
      </c>
      <c r="R102">
        <v>286.92059999999998</v>
      </c>
      <c r="S102">
        <v>286.82440000000003</v>
      </c>
      <c r="T102">
        <v>286.80430000000001</v>
      </c>
      <c r="U102">
        <v>286.11810000000003</v>
      </c>
      <c r="V102">
        <v>287.63839999999999</v>
      </c>
      <c r="W102">
        <v>287.57279999999997</v>
      </c>
      <c r="X102">
        <v>287.26870000000002</v>
      </c>
      <c r="Y102">
        <v>288.01859999999999</v>
      </c>
      <c r="Z102">
        <v>289.35379999999998</v>
      </c>
      <c r="AA102">
        <v>289.52620000000002</v>
      </c>
      <c r="AB102">
        <v>289.69209999999998</v>
      </c>
      <c r="AC102">
        <v>289.0437</v>
      </c>
      <c r="AD102">
        <v>288.59160000000003</v>
      </c>
      <c r="AE102">
        <v>288.68180000000001</v>
      </c>
      <c r="AF102">
        <v>288.62920000000003</v>
      </c>
      <c r="AG102">
        <v>288.44439999999997</v>
      </c>
      <c r="AH102">
        <v>288.14760000000001</v>
      </c>
      <c r="AI102">
        <v>286.99430000000001</v>
      </c>
      <c r="AJ102">
        <v>287.65499999999997</v>
      </c>
      <c r="AK102">
        <v>287.05650000000003</v>
      </c>
      <c r="AL102">
        <v>286.673</v>
      </c>
      <c r="AM102">
        <v>287.54739999999998</v>
      </c>
      <c r="AN102">
        <v>287.06990000000002</v>
      </c>
      <c r="AO102">
        <v>287.9178</v>
      </c>
      <c r="AP102">
        <v>287.70069999999998</v>
      </c>
      <c r="AQ102">
        <v>287.3227</v>
      </c>
      <c r="AR102">
        <v>288.23270000000002</v>
      </c>
      <c r="AS102">
        <v>288.01920000000001</v>
      </c>
      <c r="AT102">
        <v>287.31439999999998</v>
      </c>
      <c r="AU102">
        <v>287.20080000000002</v>
      </c>
      <c r="AV102">
        <v>286.59800000000001</v>
      </c>
    </row>
    <row r="103" spans="1:48">
      <c r="A103">
        <v>2012.3333333333301</v>
      </c>
      <c r="G103">
        <v>288.91989999999998</v>
      </c>
      <c r="H103">
        <v>288.9314</v>
      </c>
      <c r="I103">
        <v>288.95359999999999</v>
      </c>
      <c r="J103">
        <v>289.84449999999998</v>
      </c>
      <c r="K103">
        <v>288.3057</v>
      </c>
      <c r="L103">
        <v>289.173</v>
      </c>
      <c r="M103">
        <v>288.47410000000002</v>
      </c>
      <c r="N103">
        <v>288.7389</v>
      </c>
      <c r="O103">
        <v>288.17419999999998</v>
      </c>
      <c r="P103">
        <v>288.8503</v>
      </c>
      <c r="Q103">
        <v>288.85860000000002</v>
      </c>
      <c r="R103">
        <v>288.15690000000001</v>
      </c>
      <c r="S103">
        <v>287.98250000000002</v>
      </c>
      <c r="T103">
        <v>287.57760000000002</v>
      </c>
      <c r="U103">
        <v>287.05619999999999</v>
      </c>
      <c r="V103">
        <v>288.5487</v>
      </c>
      <c r="W103">
        <v>288.40260000000001</v>
      </c>
      <c r="X103">
        <v>288.2765</v>
      </c>
      <c r="Y103">
        <v>288.76710000000003</v>
      </c>
      <c r="Z103">
        <v>289.93150000000003</v>
      </c>
      <c r="AA103">
        <v>290.23439999999999</v>
      </c>
      <c r="AB103">
        <v>290.37119999999999</v>
      </c>
      <c r="AC103">
        <v>289.79129999999998</v>
      </c>
      <c r="AD103">
        <v>289.38810000000001</v>
      </c>
      <c r="AE103">
        <v>289.41489999999999</v>
      </c>
      <c r="AF103">
        <v>289.53730000000002</v>
      </c>
      <c r="AG103">
        <v>289.33159999999998</v>
      </c>
      <c r="AH103">
        <v>289.25209999999998</v>
      </c>
      <c r="AI103">
        <v>288.26990000000001</v>
      </c>
      <c r="AJ103">
        <v>288.72919999999999</v>
      </c>
      <c r="AK103">
        <v>288.34589999999997</v>
      </c>
      <c r="AL103">
        <v>287.38010000000003</v>
      </c>
      <c r="AM103">
        <v>288.4212</v>
      </c>
      <c r="AN103">
        <v>288.2029</v>
      </c>
      <c r="AO103">
        <v>289.05290000000002</v>
      </c>
      <c r="AP103">
        <v>288.60419999999999</v>
      </c>
      <c r="AQ103">
        <v>288.31189999999998</v>
      </c>
      <c r="AR103">
        <v>288.96719999999999</v>
      </c>
      <c r="AS103">
        <v>288.9393</v>
      </c>
      <c r="AT103">
        <v>288.2124</v>
      </c>
      <c r="AU103">
        <v>287.9504</v>
      </c>
      <c r="AV103">
        <v>287.58589999999998</v>
      </c>
    </row>
    <row r="104" spans="1:48">
      <c r="A104">
        <v>2012.4166666666699</v>
      </c>
      <c r="G104">
        <v>289.53809999999999</v>
      </c>
      <c r="H104">
        <v>289.64690000000002</v>
      </c>
      <c r="I104">
        <v>289.6429</v>
      </c>
      <c r="J104">
        <v>290.38709999999998</v>
      </c>
      <c r="K104">
        <v>288.81900000000002</v>
      </c>
      <c r="L104">
        <v>289.81060000000002</v>
      </c>
      <c r="M104">
        <v>289.1121</v>
      </c>
      <c r="N104">
        <v>289.5795</v>
      </c>
      <c r="O104">
        <v>288.86360000000002</v>
      </c>
      <c r="P104">
        <v>289.37079999999997</v>
      </c>
      <c r="Q104">
        <v>289.5736</v>
      </c>
      <c r="R104">
        <v>289.06630000000001</v>
      </c>
      <c r="S104">
        <v>288.77120000000002</v>
      </c>
      <c r="T104">
        <v>288.3098</v>
      </c>
      <c r="U104">
        <v>287.80689999999998</v>
      </c>
      <c r="V104">
        <v>289.21359999999999</v>
      </c>
      <c r="W104">
        <v>289.00979999999998</v>
      </c>
      <c r="X104">
        <v>288.971</v>
      </c>
      <c r="Y104">
        <v>289.41989999999998</v>
      </c>
      <c r="Z104">
        <v>290.47519999999997</v>
      </c>
      <c r="AA104">
        <v>290.78559999999999</v>
      </c>
      <c r="AB104">
        <v>290.8682</v>
      </c>
      <c r="AC104">
        <v>290.21769999999998</v>
      </c>
      <c r="AD104">
        <v>289.84350000000001</v>
      </c>
      <c r="AE104">
        <v>289.89550000000003</v>
      </c>
      <c r="AF104">
        <v>290.1927</v>
      </c>
      <c r="AG104">
        <v>289.90519999999998</v>
      </c>
      <c r="AH104">
        <v>290.01650000000001</v>
      </c>
      <c r="AI104">
        <v>289.00880000000001</v>
      </c>
      <c r="AJ104">
        <v>289.6019</v>
      </c>
      <c r="AK104">
        <v>289.00729999999999</v>
      </c>
      <c r="AL104">
        <v>288.16109999999998</v>
      </c>
      <c r="AM104">
        <v>289.14600000000002</v>
      </c>
      <c r="AN104">
        <v>289.20209999999997</v>
      </c>
      <c r="AO104">
        <v>290.16149999999999</v>
      </c>
      <c r="AP104">
        <v>289.39269999999999</v>
      </c>
      <c r="AQ104">
        <v>289.14670000000001</v>
      </c>
      <c r="AR104">
        <v>289.70940000000002</v>
      </c>
      <c r="AS104">
        <v>289.60899999999998</v>
      </c>
      <c r="AT104">
        <v>289.00049999999999</v>
      </c>
      <c r="AU104">
        <v>288.73200000000003</v>
      </c>
      <c r="AV104">
        <v>288.13029999999998</v>
      </c>
    </row>
    <row r="105" spans="1:48">
      <c r="A105">
        <v>2012.5</v>
      </c>
      <c r="G105">
        <v>289.8614</v>
      </c>
      <c r="H105">
        <v>290.07</v>
      </c>
      <c r="I105">
        <v>289.8143</v>
      </c>
      <c r="J105">
        <v>290.61239999999998</v>
      </c>
      <c r="K105">
        <v>289.24110000000002</v>
      </c>
      <c r="L105">
        <v>290.32859999999999</v>
      </c>
      <c r="M105">
        <v>289.5718</v>
      </c>
      <c r="N105">
        <v>289.82380000000001</v>
      </c>
      <c r="O105">
        <v>289.08800000000002</v>
      </c>
      <c r="P105">
        <v>289.57010000000002</v>
      </c>
      <c r="Q105">
        <v>289.51909999999998</v>
      </c>
      <c r="R105">
        <v>289.6497</v>
      </c>
      <c r="S105">
        <v>288.85480000000001</v>
      </c>
      <c r="T105">
        <v>288.59269999999998</v>
      </c>
      <c r="U105">
        <v>288.30520000000001</v>
      </c>
      <c r="V105">
        <v>289.50299999999999</v>
      </c>
      <c r="W105">
        <v>289.55720000000002</v>
      </c>
      <c r="X105">
        <v>289.19389999999999</v>
      </c>
      <c r="Y105">
        <v>289.62580000000003</v>
      </c>
      <c r="Z105">
        <v>290.80560000000003</v>
      </c>
      <c r="AA105">
        <v>290.90710000000001</v>
      </c>
      <c r="AB105">
        <v>291.0111</v>
      </c>
      <c r="AC105">
        <v>290.4153</v>
      </c>
      <c r="AD105">
        <v>290.1096</v>
      </c>
      <c r="AE105">
        <v>290.19479999999999</v>
      </c>
      <c r="AF105">
        <v>290.3569</v>
      </c>
      <c r="AG105">
        <v>290.25720000000001</v>
      </c>
      <c r="AH105">
        <v>290.21390000000002</v>
      </c>
      <c r="AI105">
        <v>289.1771</v>
      </c>
      <c r="AJ105">
        <v>289.75560000000002</v>
      </c>
      <c r="AK105">
        <v>289.10489999999999</v>
      </c>
      <c r="AL105">
        <v>288.59550000000002</v>
      </c>
      <c r="AM105">
        <v>289.69560000000001</v>
      </c>
      <c r="AN105">
        <v>289.5917</v>
      </c>
      <c r="AO105">
        <v>290.72219999999999</v>
      </c>
      <c r="AP105">
        <v>289.53579999999999</v>
      </c>
      <c r="AQ105">
        <v>289.38929999999999</v>
      </c>
      <c r="AR105">
        <v>289.90690000000001</v>
      </c>
      <c r="AS105">
        <v>289.7253</v>
      </c>
      <c r="AT105">
        <v>289.40219999999999</v>
      </c>
      <c r="AU105">
        <v>289.09960000000001</v>
      </c>
      <c r="AV105">
        <v>288.63119999999998</v>
      </c>
    </row>
    <row r="106" spans="1:48">
      <c r="A106">
        <v>2012.5833333333301</v>
      </c>
      <c r="G106">
        <v>289.54579999999999</v>
      </c>
      <c r="H106">
        <v>289.88869999999997</v>
      </c>
      <c r="I106">
        <v>289.65019999999998</v>
      </c>
      <c r="J106">
        <v>290.42450000000002</v>
      </c>
      <c r="K106">
        <v>289.33609999999999</v>
      </c>
      <c r="L106">
        <v>289.87560000000002</v>
      </c>
      <c r="M106">
        <v>289.46809999999999</v>
      </c>
      <c r="N106">
        <v>289.72640000000001</v>
      </c>
      <c r="O106">
        <v>288.99149999999997</v>
      </c>
      <c r="P106">
        <v>289.279</v>
      </c>
      <c r="Q106">
        <v>289.35599999999999</v>
      </c>
      <c r="R106">
        <v>289.49979999999999</v>
      </c>
      <c r="S106">
        <v>288.6712</v>
      </c>
      <c r="T106">
        <v>288.4128</v>
      </c>
      <c r="U106">
        <v>287.94479999999999</v>
      </c>
      <c r="V106">
        <v>289.19110000000001</v>
      </c>
      <c r="W106">
        <v>289.57650000000001</v>
      </c>
      <c r="X106">
        <v>288.87520000000001</v>
      </c>
      <c r="Y106">
        <v>289.34309999999999</v>
      </c>
      <c r="Z106">
        <v>290.59840000000003</v>
      </c>
      <c r="AA106">
        <v>290.6155</v>
      </c>
      <c r="AB106">
        <v>290.8689</v>
      </c>
      <c r="AC106">
        <v>290.15960000000001</v>
      </c>
      <c r="AD106">
        <v>290.18299999999999</v>
      </c>
      <c r="AE106">
        <v>290.13959999999997</v>
      </c>
      <c r="AF106">
        <v>290.18729999999999</v>
      </c>
      <c r="AG106">
        <v>290.00779999999997</v>
      </c>
      <c r="AH106">
        <v>290.18150000000003</v>
      </c>
      <c r="AI106">
        <v>289.0788</v>
      </c>
      <c r="AJ106">
        <v>289.46019999999999</v>
      </c>
      <c r="AK106">
        <v>288.86579999999998</v>
      </c>
      <c r="AL106">
        <v>288.56189999999998</v>
      </c>
      <c r="AM106">
        <v>289.63290000000001</v>
      </c>
      <c r="AN106">
        <v>289.61579999999998</v>
      </c>
      <c r="AO106">
        <v>290.34519999999998</v>
      </c>
      <c r="AP106">
        <v>289.26100000000002</v>
      </c>
      <c r="AQ106">
        <v>289.26760000000002</v>
      </c>
      <c r="AR106">
        <v>289.66829999999999</v>
      </c>
      <c r="AS106">
        <v>289.4427</v>
      </c>
      <c r="AT106">
        <v>289.17790000000002</v>
      </c>
      <c r="AU106">
        <v>288.97179999999997</v>
      </c>
      <c r="AV106">
        <v>288.6096</v>
      </c>
    </row>
    <row r="107" spans="1:48">
      <c r="A107">
        <v>2012.6666666666699</v>
      </c>
      <c r="G107">
        <v>288.77719999999999</v>
      </c>
      <c r="H107">
        <v>289.02330000000001</v>
      </c>
      <c r="I107">
        <v>289.00130000000001</v>
      </c>
      <c r="J107">
        <v>289.8295</v>
      </c>
      <c r="K107">
        <v>288.53910000000002</v>
      </c>
      <c r="L107">
        <v>289.0421</v>
      </c>
      <c r="M107">
        <v>288.67290000000003</v>
      </c>
      <c r="N107">
        <v>289.05930000000001</v>
      </c>
      <c r="O107">
        <v>288.19909999999999</v>
      </c>
      <c r="P107">
        <v>288.49689999999998</v>
      </c>
      <c r="Q107">
        <v>288.80700000000002</v>
      </c>
      <c r="R107">
        <v>288.61250000000001</v>
      </c>
      <c r="S107">
        <v>287.84949999999998</v>
      </c>
      <c r="T107">
        <v>287.65309999999999</v>
      </c>
      <c r="U107">
        <v>287.11009999999999</v>
      </c>
      <c r="V107">
        <v>288.6026</v>
      </c>
      <c r="W107">
        <v>288.7604</v>
      </c>
      <c r="X107">
        <v>288.27699999999999</v>
      </c>
      <c r="Y107">
        <v>288.64440000000002</v>
      </c>
      <c r="Z107">
        <v>289.93619999999999</v>
      </c>
      <c r="AA107">
        <v>290.01620000000003</v>
      </c>
      <c r="AB107">
        <v>290.34370000000001</v>
      </c>
      <c r="AC107">
        <v>289.54379999999998</v>
      </c>
      <c r="AD107">
        <v>289.5822</v>
      </c>
      <c r="AE107">
        <v>289.64530000000002</v>
      </c>
      <c r="AF107">
        <v>289.76029999999997</v>
      </c>
      <c r="AG107">
        <v>289.57459999999998</v>
      </c>
      <c r="AH107">
        <v>289.34609999999998</v>
      </c>
      <c r="AI107">
        <v>288.16680000000002</v>
      </c>
      <c r="AJ107">
        <v>288.86020000000002</v>
      </c>
      <c r="AK107">
        <v>288.0444</v>
      </c>
      <c r="AL107">
        <v>287.91480000000001</v>
      </c>
      <c r="AM107">
        <v>288.89909999999998</v>
      </c>
      <c r="AN107">
        <v>288.79410000000001</v>
      </c>
      <c r="AO107">
        <v>289.59679999999997</v>
      </c>
      <c r="AP107">
        <v>288.42290000000003</v>
      </c>
      <c r="AQ107">
        <v>288.3895</v>
      </c>
      <c r="AR107">
        <v>289.13389999999998</v>
      </c>
      <c r="AS107">
        <v>288.79790000000003</v>
      </c>
      <c r="AT107">
        <v>288.25049999999999</v>
      </c>
      <c r="AU107">
        <v>288.44450000000001</v>
      </c>
      <c r="AV107">
        <v>287.70819999999998</v>
      </c>
    </row>
    <row r="108" spans="1:48">
      <c r="A108">
        <v>2012.75</v>
      </c>
      <c r="G108">
        <v>287.90719999999999</v>
      </c>
      <c r="H108">
        <v>288.16269999999997</v>
      </c>
      <c r="I108">
        <v>287.99979999999999</v>
      </c>
      <c r="J108">
        <v>288.83350000000002</v>
      </c>
      <c r="K108">
        <v>287.4511</v>
      </c>
      <c r="L108">
        <v>287.99349999999998</v>
      </c>
      <c r="M108">
        <v>287.83640000000003</v>
      </c>
      <c r="N108">
        <v>287.8177</v>
      </c>
      <c r="O108">
        <v>287.13099999999997</v>
      </c>
      <c r="P108">
        <v>287.3954</v>
      </c>
      <c r="Q108">
        <v>287.71379999999999</v>
      </c>
      <c r="R108">
        <v>287.50349999999997</v>
      </c>
      <c r="S108">
        <v>286.76339999999999</v>
      </c>
      <c r="T108">
        <v>286.62639999999999</v>
      </c>
      <c r="U108">
        <v>285.9631</v>
      </c>
      <c r="V108">
        <v>287.74259999999998</v>
      </c>
      <c r="W108">
        <v>287.73009999999999</v>
      </c>
      <c r="X108">
        <v>287.2559</v>
      </c>
      <c r="Y108">
        <v>287.63659999999999</v>
      </c>
      <c r="Z108">
        <v>288.9864</v>
      </c>
      <c r="AA108">
        <v>289.03919999999999</v>
      </c>
      <c r="AB108">
        <v>289.26580000000001</v>
      </c>
      <c r="AC108">
        <v>288.66559999999998</v>
      </c>
      <c r="AD108">
        <v>288.59370000000001</v>
      </c>
      <c r="AE108">
        <v>288.58240000000001</v>
      </c>
      <c r="AF108">
        <v>288.69189999999998</v>
      </c>
      <c r="AG108">
        <v>288.70960000000002</v>
      </c>
      <c r="AH108">
        <v>288.41230000000002</v>
      </c>
      <c r="AI108">
        <v>287.26209999999998</v>
      </c>
      <c r="AJ108">
        <v>287.74360000000001</v>
      </c>
      <c r="AK108">
        <v>287.0616</v>
      </c>
      <c r="AL108">
        <v>286.61470000000003</v>
      </c>
      <c r="AM108">
        <v>287.63189999999997</v>
      </c>
      <c r="AN108">
        <v>287.19619999999998</v>
      </c>
      <c r="AO108">
        <v>288.50940000000003</v>
      </c>
      <c r="AP108">
        <v>287.50630000000001</v>
      </c>
      <c r="AQ108">
        <v>287.37540000000001</v>
      </c>
      <c r="AR108">
        <v>288.13080000000002</v>
      </c>
      <c r="AS108">
        <v>287.92939999999999</v>
      </c>
      <c r="AT108">
        <v>287.00380000000001</v>
      </c>
      <c r="AU108">
        <v>287.27499999999998</v>
      </c>
      <c r="AV108">
        <v>286.76400000000001</v>
      </c>
    </row>
    <row r="109" spans="1:48">
      <c r="A109">
        <v>2012.8333333333301</v>
      </c>
      <c r="G109">
        <v>287.06099999999998</v>
      </c>
      <c r="H109">
        <v>287.13330000000002</v>
      </c>
      <c r="I109">
        <v>287.1506</v>
      </c>
      <c r="J109">
        <v>287.94479999999999</v>
      </c>
      <c r="K109">
        <v>286.65219999999999</v>
      </c>
      <c r="L109">
        <v>287.1354</v>
      </c>
      <c r="M109">
        <v>286.72910000000002</v>
      </c>
      <c r="N109">
        <v>286.9128</v>
      </c>
      <c r="O109">
        <v>286.13440000000003</v>
      </c>
      <c r="P109">
        <v>286.2756</v>
      </c>
      <c r="Q109">
        <v>286.77730000000003</v>
      </c>
      <c r="R109">
        <v>286.53789999999998</v>
      </c>
      <c r="S109">
        <v>285.71010000000001</v>
      </c>
      <c r="T109">
        <v>285.76190000000003</v>
      </c>
      <c r="U109">
        <v>284.90899999999999</v>
      </c>
      <c r="V109">
        <v>286.8272</v>
      </c>
      <c r="W109">
        <v>286.57420000000002</v>
      </c>
      <c r="X109">
        <v>286.17349999999999</v>
      </c>
      <c r="Y109">
        <v>286.54079999999999</v>
      </c>
      <c r="Z109">
        <v>288.03910000000002</v>
      </c>
      <c r="AA109">
        <v>288.02010000000001</v>
      </c>
      <c r="AB109">
        <v>288.34750000000003</v>
      </c>
      <c r="AC109">
        <v>287.70850000000002</v>
      </c>
      <c r="AD109">
        <v>287.6232</v>
      </c>
      <c r="AE109">
        <v>287.61090000000002</v>
      </c>
      <c r="AF109">
        <v>287.53960000000001</v>
      </c>
      <c r="AG109">
        <v>287.54820000000001</v>
      </c>
      <c r="AH109">
        <v>287.41469999999998</v>
      </c>
      <c r="AI109">
        <v>286.24040000000002</v>
      </c>
      <c r="AJ109">
        <v>286.62360000000001</v>
      </c>
      <c r="AK109">
        <v>286.21409999999997</v>
      </c>
      <c r="AL109">
        <v>285.48570000000001</v>
      </c>
      <c r="AM109">
        <v>286.45609999999999</v>
      </c>
      <c r="AN109">
        <v>285.82420000000002</v>
      </c>
      <c r="AO109">
        <v>287.27409999999998</v>
      </c>
      <c r="AP109">
        <v>286.83100000000002</v>
      </c>
      <c r="AQ109">
        <v>286.58350000000002</v>
      </c>
      <c r="AR109">
        <v>287.1234</v>
      </c>
      <c r="AS109">
        <v>286.86340000000001</v>
      </c>
      <c r="AT109">
        <v>286.02850000000001</v>
      </c>
      <c r="AU109">
        <v>285.98509999999999</v>
      </c>
      <c r="AV109">
        <v>285.94479999999999</v>
      </c>
    </row>
    <row r="110" spans="1:48">
      <c r="A110">
        <v>2012.9166666666699</v>
      </c>
      <c r="G110">
        <v>286.37259999999998</v>
      </c>
      <c r="H110">
        <v>286.53250000000003</v>
      </c>
      <c r="I110">
        <v>286.67059999999998</v>
      </c>
      <c r="J110">
        <v>287.25209999999998</v>
      </c>
      <c r="K110">
        <v>286.13670000000002</v>
      </c>
      <c r="L110">
        <v>286.39190000000002</v>
      </c>
      <c r="M110">
        <v>285.84129999999999</v>
      </c>
      <c r="N110">
        <v>286.3408</v>
      </c>
      <c r="O110">
        <v>285.37419999999997</v>
      </c>
      <c r="P110">
        <v>285.74829999999997</v>
      </c>
      <c r="Q110">
        <v>286.1859</v>
      </c>
      <c r="R110">
        <v>285.69499999999999</v>
      </c>
      <c r="S110">
        <v>284.93209999999999</v>
      </c>
      <c r="T110">
        <v>285.18830000000003</v>
      </c>
      <c r="U110">
        <v>284.39240000000001</v>
      </c>
      <c r="V110">
        <v>285.95659999999998</v>
      </c>
      <c r="W110">
        <v>286.09699999999998</v>
      </c>
      <c r="X110">
        <v>285.28500000000003</v>
      </c>
      <c r="Y110">
        <v>286.00529999999998</v>
      </c>
      <c r="Z110">
        <v>287.55689999999998</v>
      </c>
      <c r="AA110">
        <v>287.58190000000002</v>
      </c>
      <c r="AB110">
        <v>287.84030000000001</v>
      </c>
      <c r="AC110">
        <v>287.08800000000002</v>
      </c>
      <c r="AD110">
        <v>287.03919999999999</v>
      </c>
      <c r="AE110">
        <v>286.94189999999998</v>
      </c>
      <c r="AF110">
        <v>286.93099999999998</v>
      </c>
      <c r="AG110">
        <v>286.70119999999997</v>
      </c>
      <c r="AH110">
        <v>286.60899999999998</v>
      </c>
      <c r="AI110">
        <v>285.15379999999999</v>
      </c>
      <c r="AJ110">
        <v>285.55869999999999</v>
      </c>
      <c r="AK110">
        <v>285.42329999999998</v>
      </c>
      <c r="AL110">
        <v>284.97609999999997</v>
      </c>
      <c r="AM110">
        <v>285.90120000000002</v>
      </c>
      <c r="AN110">
        <v>285.01639999999998</v>
      </c>
      <c r="AO110">
        <v>286.56200000000001</v>
      </c>
      <c r="AP110">
        <v>286.53859999999997</v>
      </c>
      <c r="AQ110">
        <v>286.19220000000001</v>
      </c>
      <c r="AR110">
        <v>286.20170000000002</v>
      </c>
      <c r="AS110">
        <v>286.17700000000002</v>
      </c>
      <c r="AT110">
        <v>285.4513</v>
      </c>
      <c r="AU110">
        <v>285.39980000000003</v>
      </c>
      <c r="AV110">
        <v>285.56689999999998</v>
      </c>
    </row>
    <row r="111" spans="1:48">
      <c r="A111">
        <v>2013</v>
      </c>
      <c r="G111">
        <v>286.11189999999999</v>
      </c>
      <c r="H111">
        <v>286.55950000000001</v>
      </c>
      <c r="I111">
        <v>286.42410000000001</v>
      </c>
      <c r="J111">
        <v>287.12580000000003</v>
      </c>
      <c r="K111">
        <v>286.0951</v>
      </c>
      <c r="L111">
        <v>286.13150000000002</v>
      </c>
      <c r="M111">
        <v>285.69970000000001</v>
      </c>
      <c r="N111">
        <v>286.16039999999998</v>
      </c>
      <c r="O111">
        <v>284.99990000000003</v>
      </c>
      <c r="P111">
        <v>285.48840000000001</v>
      </c>
      <c r="Q111">
        <v>286.07819999999998</v>
      </c>
      <c r="R111">
        <v>285.5883</v>
      </c>
      <c r="S111">
        <v>284.81060000000002</v>
      </c>
      <c r="T111">
        <v>285.3202</v>
      </c>
      <c r="U111">
        <v>284.32619999999997</v>
      </c>
      <c r="V111">
        <v>285.86250000000001</v>
      </c>
      <c r="W111">
        <v>285.95710000000003</v>
      </c>
      <c r="X111">
        <v>285.24770000000001</v>
      </c>
      <c r="Y111">
        <v>286.1096</v>
      </c>
      <c r="Z111">
        <v>287.53309999999999</v>
      </c>
      <c r="AA111">
        <v>287.4794</v>
      </c>
      <c r="AB111">
        <v>287.69720000000001</v>
      </c>
      <c r="AC111">
        <v>286.95850000000002</v>
      </c>
      <c r="AD111">
        <v>286.53930000000003</v>
      </c>
      <c r="AE111">
        <v>286.65899999999999</v>
      </c>
      <c r="AF111">
        <v>286.78059999999999</v>
      </c>
      <c r="AG111">
        <v>286.5335</v>
      </c>
      <c r="AH111">
        <v>286.28809999999999</v>
      </c>
      <c r="AI111">
        <v>284.87200000000001</v>
      </c>
      <c r="AJ111">
        <v>285.3646</v>
      </c>
      <c r="AK111">
        <v>285.52800000000002</v>
      </c>
      <c r="AL111">
        <v>284.58710000000002</v>
      </c>
      <c r="AM111">
        <v>285.8725</v>
      </c>
      <c r="AN111">
        <v>284.971</v>
      </c>
      <c r="AO111">
        <v>286.12950000000001</v>
      </c>
      <c r="AP111">
        <v>286.38490000000002</v>
      </c>
      <c r="AQ111">
        <v>285.85759999999999</v>
      </c>
      <c r="AR111">
        <v>286.12380000000002</v>
      </c>
      <c r="AS111">
        <v>285.92290000000003</v>
      </c>
      <c r="AT111">
        <v>285.46730000000002</v>
      </c>
      <c r="AU111">
        <v>285.06360000000001</v>
      </c>
      <c r="AV111">
        <v>285.38</v>
      </c>
    </row>
    <row r="112" spans="1:48">
      <c r="A112">
        <v>2013.0833333333301</v>
      </c>
      <c r="G112">
        <v>285.9984</v>
      </c>
      <c r="H112">
        <v>286.79320000000001</v>
      </c>
      <c r="I112">
        <v>286.64960000000002</v>
      </c>
      <c r="J112">
        <v>287.37619999999998</v>
      </c>
      <c r="K112">
        <v>286.3603</v>
      </c>
      <c r="L112">
        <v>286.1216</v>
      </c>
      <c r="M112">
        <v>286.12860000000001</v>
      </c>
      <c r="N112">
        <v>286.51229999999998</v>
      </c>
      <c r="O112">
        <v>285.73660000000001</v>
      </c>
      <c r="P112">
        <v>285.96879999999999</v>
      </c>
      <c r="Q112">
        <v>286.55700000000002</v>
      </c>
      <c r="R112">
        <v>285.81310000000002</v>
      </c>
      <c r="S112">
        <v>285.25799999999998</v>
      </c>
      <c r="T112">
        <v>285.5301</v>
      </c>
      <c r="U112">
        <v>284.7414</v>
      </c>
      <c r="V112">
        <v>285.89210000000003</v>
      </c>
      <c r="W112">
        <v>286.17540000000002</v>
      </c>
      <c r="X112">
        <v>285.65050000000002</v>
      </c>
      <c r="Y112">
        <v>286.6737</v>
      </c>
      <c r="Z112">
        <v>287.88010000000003</v>
      </c>
      <c r="AA112">
        <v>287.9563</v>
      </c>
      <c r="AB112">
        <v>287.99630000000002</v>
      </c>
      <c r="AC112">
        <v>287.40010000000001</v>
      </c>
      <c r="AD112">
        <v>286.99259999999998</v>
      </c>
      <c r="AE112">
        <v>286.9307</v>
      </c>
      <c r="AF112">
        <v>287.084</v>
      </c>
      <c r="AG112">
        <v>286.84429999999998</v>
      </c>
      <c r="AH112">
        <v>286.61989999999997</v>
      </c>
      <c r="AI112">
        <v>285.38479999999998</v>
      </c>
      <c r="AJ112">
        <v>285.64729999999997</v>
      </c>
      <c r="AK112">
        <v>285.55970000000002</v>
      </c>
      <c r="AL112">
        <v>285.1678</v>
      </c>
      <c r="AM112">
        <v>286.03559999999999</v>
      </c>
      <c r="AN112">
        <v>285.34309999999999</v>
      </c>
      <c r="AO112">
        <v>286.55220000000003</v>
      </c>
      <c r="AP112">
        <v>286.41840000000002</v>
      </c>
      <c r="AQ112">
        <v>286.19470000000001</v>
      </c>
      <c r="AR112">
        <v>286.51060000000001</v>
      </c>
      <c r="AS112">
        <v>286.3304</v>
      </c>
      <c r="AT112">
        <v>286.13470000000001</v>
      </c>
      <c r="AU112">
        <v>285.91669999999999</v>
      </c>
      <c r="AV112">
        <v>285.69029999999998</v>
      </c>
    </row>
    <row r="113" spans="1:48">
      <c r="A113">
        <v>2013.1666666666699</v>
      </c>
      <c r="G113">
        <v>286.85739999999998</v>
      </c>
      <c r="H113">
        <v>287.351</v>
      </c>
      <c r="I113">
        <v>287.24619999999999</v>
      </c>
      <c r="J113">
        <v>288.1397</v>
      </c>
      <c r="K113">
        <v>286.65730000000002</v>
      </c>
      <c r="L113">
        <v>287.07830000000001</v>
      </c>
      <c r="M113">
        <v>286.91899999999998</v>
      </c>
      <c r="N113">
        <v>286.97770000000003</v>
      </c>
      <c r="O113">
        <v>286.35930000000002</v>
      </c>
      <c r="P113">
        <v>286.91309999999999</v>
      </c>
      <c r="Q113">
        <v>287.4846</v>
      </c>
      <c r="R113">
        <v>286.3777</v>
      </c>
      <c r="S113">
        <v>285.84399999999999</v>
      </c>
      <c r="T113">
        <v>286.19310000000002</v>
      </c>
      <c r="U113">
        <v>285.19490000000002</v>
      </c>
      <c r="V113">
        <v>286.53750000000002</v>
      </c>
      <c r="W113">
        <v>286.8886</v>
      </c>
      <c r="X113">
        <v>286.33100000000002</v>
      </c>
      <c r="Y113">
        <v>287.10980000000001</v>
      </c>
      <c r="Z113">
        <v>288.69080000000002</v>
      </c>
      <c r="AA113">
        <v>288.61070000000001</v>
      </c>
      <c r="AB113">
        <v>288.61919999999998</v>
      </c>
      <c r="AC113">
        <v>288.10320000000002</v>
      </c>
      <c r="AD113">
        <v>287.6429</v>
      </c>
      <c r="AE113">
        <v>287.67739999999998</v>
      </c>
      <c r="AF113">
        <v>287.80549999999999</v>
      </c>
      <c r="AG113">
        <v>287.57470000000001</v>
      </c>
      <c r="AH113">
        <v>287.27589999999998</v>
      </c>
      <c r="AI113">
        <v>286.17219999999998</v>
      </c>
      <c r="AJ113">
        <v>286.47030000000001</v>
      </c>
      <c r="AK113">
        <v>286.02280000000002</v>
      </c>
      <c r="AL113">
        <v>285.83879999999999</v>
      </c>
      <c r="AM113">
        <v>286.8032</v>
      </c>
      <c r="AN113">
        <v>286.13170000000002</v>
      </c>
      <c r="AO113">
        <v>286.9785</v>
      </c>
      <c r="AP113">
        <v>286.65710000000001</v>
      </c>
      <c r="AQ113">
        <v>286.68540000000002</v>
      </c>
      <c r="AR113">
        <v>287.32870000000003</v>
      </c>
      <c r="AS113">
        <v>287.06</v>
      </c>
      <c r="AT113">
        <v>286.52350000000001</v>
      </c>
      <c r="AU113">
        <v>286.36200000000002</v>
      </c>
      <c r="AV113">
        <v>286.14909999999998</v>
      </c>
    </row>
    <row r="114" spans="1:48">
      <c r="A114">
        <v>2013.25</v>
      </c>
      <c r="G114">
        <v>287.73180000000002</v>
      </c>
      <c r="H114">
        <v>288.17430000000002</v>
      </c>
      <c r="I114">
        <v>288.31130000000002</v>
      </c>
      <c r="J114">
        <v>289.15780000000001</v>
      </c>
      <c r="K114">
        <v>287.3777</v>
      </c>
      <c r="L114">
        <v>288.01170000000002</v>
      </c>
      <c r="M114">
        <v>287.81240000000003</v>
      </c>
      <c r="N114">
        <v>287.81110000000001</v>
      </c>
      <c r="O114">
        <v>287.1617</v>
      </c>
      <c r="P114">
        <v>287.93</v>
      </c>
      <c r="Q114">
        <v>288.38510000000002</v>
      </c>
      <c r="R114">
        <v>287.26060000000001</v>
      </c>
      <c r="S114">
        <v>286.76710000000003</v>
      </c>
      <c r="T114">
        <v>286.93020000000001</v>
      </c>
      <c r="U114">
        <v>286.13490000000002</v>
      </c>
      <c r="V114">
        <v>287.46039999999999</v>
      </c>
      <c r="W114">
        <v>287.68009999999998</v>
      </c>
      <c r="X114">
        <v>287.45639999999997</v>
      </c>
      <c r="Y114">
        <v>287.9631</v>
      </c>
      <c r="Z114">
        <v>289.3116</v>
      </c>
      <c r="AA114">
        <v>289.35879999999997</v>
      </c>
      <c r="AB114">
        <v>289.43119999999999</v>
      </c>
      <c r="AC114">
        <v>288.9744</v>
      </c>
      <c r="AD114">
        <v>288.56849999999997</v>
      </c>
      <c r="AE114">
        <v>288.53590000000003</v>
      </c>
      <c r="AF114">
        <v>288.69900000000001</v>
      </c>
      <c r="AG114">
        <v>288.42840000000001</v>
      </c>
      <c r="AH114">
        <v>288.53269999999998</v>
      </c>
      <c r="AI114">
        <v>287.3032</v>
      </c>
      <c r="AJ114">
        <v>287.31299999999999</v>
      </c>
      <c r="AK114">
        <v>287.19389999999999</v>
      </c>
      <c r="AL114">
        <v>286.78179999999998</v>
      </c>
      <c r="AM114">
        <v>287.54689999999999</v>
      </c>
      <c r="AN114">
        <v>287.26029999999997</v>
      </c>
      <c r="AO114">
        <v>287.98129999999998</v>
      </c>
      <c r="AP114">
        <v>287.49360000000001</v>
      </c>
      <c r="AQ114">
        <v>287.47410000000002</v>
      </c>
      <c r="AR114">
        <v>288.21440000000001</v>
      </c>
      <c r="AS114">
        <v>288.1825</v>
      </c>
      <c r="AT114">
        <v>287.32830000000001</v>
      </c>
      <c r="AU114">
        <v>287.25810000000001</v>
      </c>
      <c r="AV114">
        <v>287.06700000000001</v>
      </c>
    </row>
    <row r="115" spans="1:48">
      <c r="A115">
        <v>2013.3333333333301</v>
      </c>
      <c r="G115">
        <v>288.77089999999998</v>
      </c>
      <c r="H115">
        <v>289.05599999999998</v>
      </c>
      <c r="I115">
        <v>289.17860000000002</v>
      </c>
      <c r="J115">
        <v>289.98779999999999</v>
      </c>
      <c r="K115">
        <v>288.36189999999999</v>
      </c>
      <c r="L115">
        <v>288.87810000000002</v>
      </c>
      <c r="M115">
        <v>288.71679999999998</v>
      </c>
      <c r="N115">
        <v>288.89389999999997</v>
      </c>
      <c r="O115">
        <v>288.09750000000003</v>
      </c>
      <c r="P115">
        <v>288.84359999999998</v>
      </c>
      <c r="Q115">
        <v>289.4495</v>
      </c>
      <c r="R115">
        <v>288.1078</v>
      </c>
      <c r="S115">
        <v>287.9742</v>
      </c>
      <c r="T115">
        <v>287.85120000000001</v>
      </c>
      <c r="U115">
        <v>287.12950000000001</v>
      </c>
      <c r="V115">
        <v>288.35160000000002</v>
      </c>
      <c r="W115">
        <v>288.6121</v>
      </c>
      <c r="X115">
        <v>288.35649999999998</v>
      </c>
      <c r="Y115">
        <v>288.78199999999998</v>
      </c>
      <c r="Z115">
        <v>289.92720000000003</v>
      </c>
      <c r="AA115">
        <v>290.02519999999998</v>
      </c>
      <c r="AB115">
        <v>290.29169999999999</v>
      </c>
      <c r="AC115">
        <v>289.61439999999999</v>
      </c>
      <c r="AD115">
        <v>289.37950000000001</v>
      </c>
      <c r="AE115">
        <v>289.38380000000001</v>
      </c>
      <c r="AF115">
        <v>289.5172</v>
      </c>
      <c r="AG115">
        <v>289.3528</v>
      </c>
      <c r="AH115">
        <v>289.5917</v>
      </c>
      <c r="AI115">
        <v>288.32960000000003</v>
      </c>
      <c r="AJ115">
        <v>288.56060000000002</v>
      </c>
      <c r="AK115">
        <v>288.10480000000001</v>
      </c>
      <c r="AL115">
        <v>287.5899</v>
      </c>
      <c r="AM115">
        <v>288.3331</v>
      </c>
      <c r="AN115">
        <v>288.18220000000002</v>
      </c>
      <c r="AO115">
        <v>289.2568</v>
      </c>
      <c r="AP115">
        <v>288.5068</v>
      </c>
      <c r="AQ115">
        <v>288.35930000000002</v>
      </c>
      <c r="AR115">
        <v>288.93990000000002</v>
      </c>
      <c r="AS115">
        <v>288.96190000000001</v>
      </c>
      <c r="AT115">
        <v>288.22719999999998</v>
      </c>
      <c r="AU115">
        <v>288.04410000000001</v>
      </c>
      <c r="AV115">
        <v>287.82420000000002</v>
      </c>
    </row>
    <row r="116" spans="1:48">
      <c r="A116">
        <v>2013.4166666666699</v>
      </c>
      <c r="G116">
        <v>289.59160000000003</v>
      </c>
      <c r="H116">
        <v>289.82400000000001</v>
      </c>
      <c r="I116">
        <v>289.75020000000001</v>
      </c>
      <c r="J116">
        <v>290.81139999999999</v>
      </c>
      <c r="K116">
        <v>289.14519999999999</v>
      </c>
      <c r="L116">
        <v>289.7706</v>
      </c>
      <c r="M116">
        <v>289.32319999999999</v>
      </c>
      <c r="N116">
        <v>289.55810000000002</v>
      </c>
      <c r="O116">
        <v>288.85579999999999</v>
      </c>
      <c r="P116">
        <v>289.40410000000003</v>
      </c>
      <c r="Q116">
        <v>290.06130000000002</v>
      </c>
      <c r="R116">
        <v>288.92509999999999</v>
      </c>
      <c r="S116">
        <v>288.58</v>
      </c>
      <c r="T116">
        <v>288.51479999999998</v>
      </c>
      <c r="U116">
        <v>287.92500000000001</v>
      </c>
      <c r="V116">
        <v>289.11250000000001</v>
      </c>
      <c r="W116">
        <v>289.24470000000002</v>
      </c>
      <c r="X116">
        <v>288.92079999999999</v>
      </c>
      <c r="Y116">
        <v>289.4991</v>
      </c>
      <c r="Z116">
        <v>290.55900000000003</v>
      </c>
      <c r="AA116">
        <v>290.65440000000001</v>
      </c>
      <c r="AB116">
        <v>290.87299999999999</v>
      </c>
      <c r="AC116">
        <v>290.20859999999999</v>
      </c>
      <c r="AD116">
        <v>290.02760000000001</v>
      </c>
      <c r="AE116">
        <v>289.85989999999998</v>
      </c>
      <c r="AF116">
        <v>290.00799999999998</v>
      </c>
      <c r="AG116">
        <v>289.9674</v>
      </c>
      <c r="AH116">
        <v>290.24939999999998</v>
      </c>
      <c r="AI116">
        <v>289.16129999999998</v>
      </c>
      <c r="AJ116">
        <v>289.34539999999998</v>
      </c>
      <c r="AK116">
        <v>288.9203</v>
      </c>
      <c r="AL116">
        <v>288.42610000000002</v>
      </c>
      <c r="AM116">
        <v>289.25200000000001</v>
      </c>
      <c r="AN116">
        <v>289.1028</v>
      </c>
      <c r="AO116">
        <v>290.2758</v>
      </c>
      <c r="AP116">
        <v>289.27449999999999</v>
      </c>
      <c r="AQ116">
        <v>289.14019999999999</v>
      </c>
      <c r="AR116">
        <v>289.53609999999998</v>
      </c>
      <c r="AS116">
        <v>289.471</v>
      </c>
      <c r="AT116">
        <v>289.08870000000002</v>
      </c>
      <c r="AU116">
        <v>288.67250000000001</v>
      </c>
      <c r="AV116">
        <v>288.35789999999997</v>
      </c>
    </row>
    <row r="117" spans="1:48">
      <c r="A117">
        <v>2013.5</v>
      </c>
      <c r="G117">
        <v>289.7971</v>
      </c>
      <c r="H117">
        <v>290.15719999999999</v>
      </c>
      <c r="I117">
        <v>289.78559999999999</v>
      </c>
      <c r="J117">
        <v>291.0788</v>
      </c>
      <c r="K117">
        <v>289.48079999999999</v>
      </c>
      <c r="L117">
        <v>290.18770000000001</v>
      </c>
      <c r="M117">
        <v>289.80220000000003</v>
      </c>
      <c r="N117">
        <v>289.86110000000002</v>
      </c>
      <c r="O117">
        <v>289.2688</v>
      </c>
      <c r="P117">
        <v>289.48570000000001</v>
      </c>
      <c r="Q117">
        <v>290.10070000000002</v>
      </c>
      <c r="R117">
        <v>289.6893</v>
      </c>
      <c r="S117">
        <v>288.88470000000001</v>
      </c>
      <c r="T117">
        <v>288.69229999999999</v>
      </c>
      <c r="U117">
        <v>288.25709999999998</v>
      </c>
      <c r="V117">
        <v>289.34809999999999</v>
      </c>
      <c r="W117">
        <v>289.74119999999999</v>
      </c>
      <c r="X117">
        <v>289.01440000000002</v>
      </c>
      <c r="Y117">
        <v>289.63670000000002</v>
      </c>
      <c r="Z117">
        <v>290.74200000000002</v>
      </c>
      <c r="AA117">
        <v>290.9366</v>
      </c>
      <c r="AB117">
        <v>291.03190000000001</v>
      </c>
      <c r="AC117">
        <v>290.40429999999998</v>
      </c>
      <c r="AD117">
        <v>290.23419999999999</v>
      </c>
      <c r="AE117">
        <v>290.27539999999999</v>
      </c>
      <c r="AF117">
        <v>290.42219999999998</v>
      </c>
      <c r="AG117">
        <v>290.3639</v>
      </c>
      <c r="AH117">
        <v>290.42910000000001</v>
      </c>
      <c r="AI117">
        <v>289.33499999999998</v>
      </c>
      <c r="AJ117">
        <v>289.51249999999999</v>
      </c>
      <c r="AK117">
        <v>288.99430000000001</v>
      </c>
      <c r="AL117">
        <v>288.9676</v>
      </c>
      <c r="AM117">
        <v>289.68729999999999</v>
      </c>
      <c r="AN117">
        <v>289.56560000000002</v>
      </c>
      <c r="AO117">
        <v>290.69799999999998</v>
      </c>
      <c r="AP117">
        <v>289.61149999999998</v>
      </c>
      <c r="AQ117">
        <v>289.49700000000001</v>
      </c>
      <c r="AR117">
        <v>289.87400000000002</v>
      </c>
      <c r="AS117">
        <v>289.76760000000002</v>
      </c>
      <c r="AT117">
        <v>289.37670000000003</v>
      </c>
      <c r="AU117">
        <v>289.0804</v>
      </c>
      <c r="AV117">
        <v>288.83999999999997</v>
      </c>
    </row>
    <row r="118" spans="1:48">
      <c r="A118">
        <v>2013.5833333333301</v>
      </c>
      <c r="G118">
        <v>289.40940000000001</v>
      </c>
      <c r="H118">
        <v>289.6986</v>
      </c>
      <c r="I118">
        <v>289.61869999999999</v>
      </c>
      <c r="J118">
        <v>290.67079999999999</v>
      </c>
      <c r="K118">
        <v>289.44889999999998</v>
      </c>
      <c r="L118">
        <v>289.8562</v>
      </c>
      <c r="M118">
        <v>289.47829999999999</v>
      </c>
      <c r="N118">
        <v>289.57600000000002</v>
      </c>
      <c r="O118">
        <v>288.93490000000003</v>
      </c>
      <c r="P118">
        <v>289.13560000000001</v>
      </c>
      <c r="Q118">
        <v>289.65890000000002</v>
      </c>
      <c r="R118">
        <v>289.60449999999997</v>
      </c>
      <c r="S118">
        <v>288.40249999999997</v>
      </c>
      <c r="T118">
        <v>288.51679999999999</v>
      </c>
      <c r="U118">
        <v>288.12470000000002</v>
      </c>
      <c r="V118">
        <v>289.10000000000002</v>
      </c>
      <c r="W118">
        <v>289.55759999999998</v>
      </c>
      <c r="X118">
        <v>288.79969999999997</v>
      </c>
      <c r="Y118">
        <v>289.41160000000002</v>
      </c>
      <c r="Z118">
        <v>290.5453</v>
      </c>
      <c r="AA118">
        <v>290.72669999999999</v>
      </c>
      <c r="AB118">
        <v>290.93450000000001</v>
      </c>
      <c r="AC118">
        <v>290.16070000000002</v>
      </c>
      <c r="AD118">
        <v>290.1952</v>
      </c>
      <c r="AE118">
        <v>290.17219999999998</v>
      </c>
      <c r="AF118">
        <v>290.48750000000001</v>
      </c>
      <c r="AG118">
        <v>290.12369999999999</v>
      </c>
      <c r="AH118">
        <v>290.30259999999998</v>
      </c>
      <c r="AI118">
        <v>289.09379999999999</v>
      </c>
      <c r="AJ118">
        <v>289.39879999999999</v>
      </c>
      <c r="AK118">
        <v>288.69850000000002</v>
      </c>
      <c r="AL118">
        <v>288.87959999999998</v>
      </c>
      <c r="AM118">
        <v>289.59739999999999</v>
      </c>
      <c r="AN118">
        <v>289.5575</v>
      </c>
      <c r="AO118">
        <v>290.51760000000002</v>
      </c>
      <c r="AP118">
        <v>289.24869999999999</v>
      </c>
      <c r="AQ118">
        <v>289.20890000000003</v>
      </c>
      <c r="AR118">
        <v>289.6506</v>
      </c>
      <c r="AS118">
        <v>289.52120000000002</v>
      </c>
      <c r="AT118">
        <v>289.18970000000002</v>
      </c>
      <c r="AU118">
        <v>288.98860000000002</v>
      </c>
      <c r="AV118">
        <v>288.78379999999999</v>
      </c>
    </row>
    <row r="119" spans="1:48">
      <c r="A119">
        <v>2013.6666666666699</v>
      </c>
      <c r="G119">
        <v>288.92750000000001</v>
      </c>
      <c r="H119">
        <v>289.07010000000002</v>
      </c>
      <c r="I119">
        <v>288.95929999999998</v>
      </c>
      <c r="J119">
        <v>289.90410000000003</v>
      </c>
      <c r="K119">
        <v>288.87279999999998</v>
      </c>
      <c r="L119">
        <v>288.94069999999999</v>
      </c>
      <c r="M119">
        <v>288.76119999999997</v>
      </c>
      <c r="N119">
        <v>288.80759999999998</v>
      </c>
      <c r="O119">
        <v>288.34059999999999</v>
      </c>
      <c r="P119">
        <v>288.35989999999998</v>
      </c>
      <c r="Q119">
        <v>288.86579999999998</v>
      </c>
      <c r="R119">
        <v>288.60719999999998</v>
      </c>
      <c r="S119">
        <v>287.70359999999999</v>
      </c>
      <c r="T119">
        <v>287.75049999999999</v>
      </c>
      <c r="U119">
        <v>287.39510000000001</v>
      </c>
      <c r="V119">
        <v>288.47590000000002</v>
      </c>
      <c r="W119">
        <v>288.7004</v>
      </c>
      <c r="X119">
        <v>288.24450000000002</v>
      </c>
      <c r="Y119">
        <v>288.73099999999999</v>
      </c>
      <c r="Z119">
        <v>289.95299999999997</v>
      </c>
      <c r="AA119">
        <v>290.08890000000002</v>
      </c>
      <c r="AB119">
        <v>290.30220000000003</v>
      </c>
      <c r="AC119">
        <v>289.76130000000001</v>
      </c>
      <c r="AD119">
        <v>289.58879999999999</v>
      </c>
      <c r="AE119">
        <v>289.57940000000002</v>
      </c>
      <c r="AF119">
        <v>289.8818</v>
      </c>
      <c r="AG119">
        <v>289.61090000000002</v>
      </c>
      <c r="AH119">
        <v>289.50450000000001</v>
      </c>
      <c r="AI119">
        <v>288.35000000000002</v>
      </c>
      <c r="AJ119">
        <v>288.76459999999997</v>
      </c>
      <c r="AK119">
        <v>287.8775</v>
      </c>
      <c r="AL119">
        <v>288.14690000000002</v>
      </c>
      <c r="AM119">
        <v>288.78149999999999</v>
      </c>
      <c r="AN119">
        <v>288.72300000000001</v>
      </c>
      <c r="AO119">
        <v>289.61290000000002</v>
      </c>
      <c r="AP119">
        <v>288.45780000000002</v>
      </c>
      <c r="AQ119">
        <v>288.35629999999998</v>
      </c>
      <c r="AR119">
        <v>289.048</v>
      </c>
      <c r="AS119">
        <v>288.9436</v>
      </c>
      <c r="AT119">
        <v>288.30410000000001</v>
      </c>
      <c r="AU119">
        <v>288.25389999999999</v>
      </c>
      <c r="AV119">
        <v>288.07690000000002</v>
      </c>
    </row>
    <row r="120" spans="1:48">
      <c r="A120">
        <v>2013.75</v>
      </c>
      <c r="G120">
        <v>287.99680000000001</v>
      </c>
      <c r="H120">
        <v>288.08120000000002</v>
      </c>
      <c r="I120">
        <v>288.04469999999998</v>
      </c>
      <c r="J120">
        <v>289.18779999999998</v>
      </c>
      <c r="K120">
        <v>287.91160000000002</v>
      </c>
      <c r="L120">
        <v>287.9495</v>
      </c>
      <c r="M120">
        <v>287.79090000000002</v>
      </c>
      <c r="N120">
        <v>287.92439999999999</v>
      </c>
      <c r="O120">
        <v>287.35390000000001</v>
      </c>
      <c r="P120">
        <v>287.28809999999999</v>
      </c>
      <c r="Q120">
        <v>287.75659999999999</v>
      </c>
      <c r="R120">
        <v>287.61810000000003</v>
      </c>
      <c r="S120">
        <v>286.81700000000001</v>
      </c>
      <c r="T120">
        <v>286.78339999999997</v>
      </c>
      <c r="U120">
        <v>286.23099999999999</v>
      </c>
      <c r="V120">
        <v>287.63729999999998</v>
      </c>
      <c r="W120">
        <v>287.95839999999998</v>
      </c>
      <c r="X120">
        <v>286.98099999999999</v>
      </c>
      <c r="Y120">
        <v>287.60550000000001</v>
      </c>
      <c r="Z120">
        <v>289.04559999999998</v>
      </c>
      <c r="AA120">
        <v>289.0763</v>
      </c>
      <c r="AB120">
        <v>289.34739999999999</v>
      </c>
      <c r="AC120">
        <v>288.81180000000001</v>
      </c>
      <c r="AD120">
        <v>288.72710000000001</v>
      </c>
      <c r="AE120">
        <v>288.66800000000001</v>
      </c>
      <c r="AF120">
        <v>288.92419999999998</v>
      </c>
      <c r="AG120">
        <v>288.62189999999998</v>
      </c>
      <c r="AH120">
        <v>288.64519999999999</v>
      </c>
      <c r="AI120">
        <v>287.31880000000001</v>
      </c>
      <c r="AJ120">
        <v>287.77030000000002</v>
      </c>
      <c r="AK120">
        <v>286.99279999999999</v>
      </c>
      <c r="AL120">
        <v>286.79300000000001</v>
      </c>
      <c r="AM120">
        <v>287.50119999999998</v>
      </c>
      <c r="AN120">
        <v>287.27050000000003</v>
      </c>
      <c r="AO120">
        <v>288.47210000000001</v>
      </c>
      <c r="AP120">
        <v>287.54730000000001</v>
      </c>
      <c r="AQ120">
        <v>287.45580000000001</v>
      </c>
      <c r="AR120">
        <v>287.99970000000002</v>
      </c>
      <c r="AS120">
        <v>287.98450000000003</v>
      </c>
      <c r="AT120">
        <v>287.2165</v>
      </c>
      <c r="AU120">
        <v>287.11130000000003</v>
      </c>
      <c r="AV120">
        <v>286.87110000000001</v>
      </c>
    </row>
    <row r="121" spans="1:48">
      <c r="A121">
        <v>2013.8333333333301</v>
      </c>
      <c r="G121">
        <v>287.04559999999998</v>
      </c>
      <c r="H121">
        <v>287.06310000000002</v>
      </c>
      <c r="I121">
        <v>287.03710000000001</v>
      </c>
      <c r="J121">
        <v>288.40780000000001</v>
      </c>
      <c r="K121">
        <v>287.0607</v>
      </c>
      <c r="L121">
        <v>287.04579999999999</v>
      </c>
      <c r="M121">
        <v>286.97370000000001</v>
      </c>
      <c r="N121">
        <v>286.74209999999999</v>
      </c>
      <c r="O121">
        <v>286.19740000000002</v>
      </c>
      <c r="P121">
        <v>286.17059999999998</v>
      </c>
      <c r="Q121">
        <v>286.65300000000002</v>
      </c>
      <c r="R121">
        <v>286.60550000000001</v>
      </c>
      <c r="S121">
        <v>285.63299999999998</v>
      </c>
      <c r="T121">
        <v>285.84699999999998</v>
      </c>
      <c r="U121">
        <v>285.21719999999999</v>
      </c>
      <c r="V121">
        <v>286.80680000000001</v>
      </c>
      <c r="W121">
        <v>287.07459999999998</v>
      </c>
      <c r="X121">
        <v>286.18360000000001</v>
      </c>
      <c r="Y121">
        <v>286.56970000000001</v>
      </c>
      <c r="Z121">
        <v>288.01350000000002</v>
      </c>
      <c r="AA121">
        <v>288.21289999999999</v>
      </c>
      <c r="AB121">
        <v>288.3777</v>
      </c>
      <c r="AC121">
        <v>287.85770000000002</v>
      </c>
      <c r="AD121">
        <v>287.48140000000001</v>
      </c>
      <c r="AE121">
        <v>287.61369999999999</v>
      </c>
      <c r="AF121">
        <v>287.90859999999998</v>
      </c>
      <c r="AG121">
        <v>287.40660000000003</v>
      </c>
      <c r="AH121">
        <v>287.51600000000002</v>
      </c>
      <c r="AI121">
        <v>286.1739</v>
      </c>
      <c r="AJ121">
        <v>286.70409999999998</v>
      </c>
      <c r="AK121">
        <v>286.25760000000002</v>
      </c>
      <c r="AL121">
        <v>285.76229999999998</v>
      </c>
      <c r="AM121">
        <v>286.3793</v>
      </c>
      <c r="AN121">
        <v>285.74439999999998</v>
      </c>
      <c r="AO121">
        <v>287.37520000000001</v>
      </c>
      <c r="AP121">
        <v>286.8</v>
      </c>
      <c r="AQ121">
        <v>286.85599999999999</v>
      </c>
      <c r="AR121">
        <v>287.05689999999998</v>
      </c>
      <c r="AS121">
        <v>287.03199999999998</v>
      </c>
      <c r="AT121">
        <v>286.05509999999998</v>
      </c>
      <c r="AU121">
        <v>286.26859999999999</v>
      </c>
      <c r="AV121">
        <v>285.81529999999998</v>
      </c>
    </row>
    <row r="122" spans="1:48">
      <c r="A122">
        <v>2013.9166666666699</v>
      </c>
      <c r="G122">
        <v>286.26949999999999</v>
      </c>
      <c r="H122">
        <v>286.32209999999998</v>
      </c>
      <c r="I122">
        <v>286.30329999999998</v>
      </c>
      <c r="J122">
        <v>287.77359999999999</v>
      </c>
      <c r="K122">
        <v>286.71519999999998</v>
      </c>
      <c r="L122">
        <v>286.33479999999997</v>
      </c>
      <c r="M122">
        <v>286.09960000000001</v>
      </c>
      <c r="N122">
        <v>286.21010000000001</v>
      </c>
      <c r="O122">
        <v>285.5027</v>
      </c>
      <c r="P122">
        <v>285.51209999999998</v>
      </c>
      <c r="Q122">
        <v>285.94709999999998</v>
      </c>
      <c r="R122">
        <v>285.99880000000002</v>
      </c>
      <c r="S122">
        <v>285.00279999999998</v>
      </c>
      <c r="T122">
        <v>285.17270000000002</v>
      </c>
      <c r="U122">
        <v>284.65379999999999</v>
      </c>
      <c r="V122">
        <v>285.87639999999999</v>
      </c>
      <c r="W122">
        <v>286.298</v>
      </c>
      <c r="X122">
        <v>285.59269999999998</v>
      </c>
      <c r="Y122">
        <v>286.37950000000001</v>
      </c>
      <c r="Z122">
        <v>287.6318</v>
      </c>
      <c r="AA122">
        <v>287.70979999999997</v>
      </c>
      <c r="AB122">
        <v>287.92970000000003</v>
      </c>
      <c r="AC122">
        <v>287.43939999999998</v>
      </c>
      <c r="AD122">
        <v>286.75479999999999</v>
      </c>
      <c r="AE122">
        <v>286.73750000000001</v>
      </c>
      <c r="AF122">
        <v>287.00900000000001</v>
      </c>
      <c r="AG122">
        <v>286.87380000000002</v>
      </c>
      <c r="AH122">
        <v>286.59649999999999</v>
      </c>
      <c r="AI122">
        <v>285.52260000000001</v>
      </c>
      <c r="AJ122">
        <v>285.74979999999999</v>
      </c>
      <c r="AK122">
        <v>285.73880000000003</v>
      </c>
      <c r="AL122">
        <v>285.20280000000002</v>
      </c>
      <c r="AM122">
        <v>285.81459999999998</v>
      </c>
      <c r="AN122">
        <v>284.8707</v>
      </c>
      <c r="AO122">
        <v>286.92720000000003</v>
      </c>
      <c r="AP122">
        <v>286.47969999999998</v>
      </c>
      <c r="AQ122">
        <v>286.3116</v>
      </c>
      <c r="AR122">
        <v>286.20420000000001</v>
      </c>
      <c r="AS122">
        <v>286.19889999999998</v>
      </c>
      <c r="AT122">
        <v>285.65260000000001</v>
      </c>
      <c r="AU122">
        <v>285.66140000000001</v>
      </c>
      <c r="AV122">
        <v>285.21050000000002</v>
      </c>
    </row>
    <row r="123" spans="1:48">
      <c r="A123">
        <v>2014</v>
      </c>
      <c r="G123">
        <v>286.04719999999998</v>
      </c>
      <c r="H123">
        <v>286.0874</v>
      </c>
      <c r="I123">
        <v>286.3664</v>
      </c>
      <c r="J123">
        <v>287.33550000000002</v>
      </c>
      <c r="K123">
        <v>286.37909999999999</v>
      </c>
      <c r="L123">
        <v>285.91489999999999</v>
      </c>
      <c r="M123">
        <v>286.2672</v>
      </c>
      <c r="N123">
        <v>286.2962</v>
      </c>
      <c r="O123">
        <v>285.29919999999998</v>
      </c>
      <c r="P123">
        <v>285.38</v>
      </c>
      <c r="Q123">
        <v>285.91250000000002</v>
      </c>
      <c r="R123">
        <v>285.74329999999998</v>
      </c>
      <c r="S123">
        <v>284.60750000000002</v>
      </c>
      <c r="T123">
        <v>284.97390000000001</v>
      </c>
      <c r="U123">
        <v>284.50630000000001</v>
      </c>
      <c r="V123">
        <v>285.93380000000002</v>
      </c>
      <c r="W123">
        <v>286.19369999999998</v>
      </c>
      <c r="X123">
        <v>285.29919999999998</v>
      </c>
      <c r="Y123">
        <v>286.30689999999998</v>
      </c>
      <c r="Z123">
        <v>287.50790000000001</v>
      </c>
      <c r="AA123">
        <v>287.6671</v>
      </c>
      <c r="AB123">
        <v>287.8707</v>
      </c>
      <c r="AC123">
        <v>287.41919999999999</v>
      </c>
      <c r="AD123">
        <v>286.78210000000001</v>
      </c>
      <c r="AE123">
        <v>286.54379999999998</v>
      </c>
      <c r="AF123">
        <v>287.10239999999999</v>
      </c>
      <c r="AG123">
        <v>286.51990000000001</v>
      </c>
      <c r="AH123">
        <v>286.4042</v>
      </c>
      <c r="AI123">
        <v>284.87180000000001</v>
      </c>
      <c r="AJ123">
        <v>285.48230000000001</v>
      </c>
      <c r="AK123">
        <v>285.31709999999998</v>
      </c>
      <c r="AL123">
        <v>285.02109999999999</v>
      </c>
      <c r="AM123">
        <v>285.68209999999999</v>
      </c>
      <c r="AN123">
        <v>284.71980000000002</v>
      </c>
      <c r="AO123">
        <v>286.5761</v>
      </c>
      <c r="AP123">
        <v>286.21629999999999</v>
      </c>
      <c r="AQ123">
        <v>286.11869999999999</v>
      </c>
      <c r="AR123">
        <v>285.95909999999998</v>
      </c>
      <c r="AS123">
        <v>285.99340000000001</v>
      </c>
      <c r="AT123">
        <v>285.95859999999999</v>
      </c>
      <c r="AU123">
        <v>285.25850000000003</v>
      </c>
      <c r="AV123">
        <v>285.1397</v>
      </c>
    </row>
    <row r="124" spans="1:48">
      <c r="A124">
        <v>2014.0833333333301</v>
      </c>
      <c r="G124">
        <v>286.17169999999999</v>
      </c>
      <c r="H124">
        <v>286.10520000000002</v>
      </c>
      <c r="I124">
        <v>286.7278</v>
      </c>
      <c r="J124">
        <v>287.22019999999998</v>
      </c>
      <c r="K124">
        <v>286.6463</v>
      </c>
      <c r="L124">
        <v>286.3168</v>
      </c>
      <c r="M124">
        <v>286.60719999999998</v>
      </c>
      <c r="N124">
        <v>286.39030000000002</v>
      </c>
      <c r="O124">
        <v>285.8732</v>
      </c>
      <c r="P124">
        <v>285.7527</v>
      </c>
      <c r="Q124">
        <v>286.35849999999999</v>
      </c>
      <c r="R124">
        <v>285.80090000000001</v>
      </c>
      <c r="S124">
        <v>284.97039999999998</v>
      </c>
      <c r="T124">
        <v>285.3802</v>
      </c>
      <c r="U124">
        <v>284.6925</v>
      </c>
      <c r="V124">
        <v>286.24740000000003</v>
      </c>
      <c r="W124">
        <v>286.46960000000001</v>
      </c>
      <c r="X124">
        <v>285.65699999999998</v>
      </c>
      <c r="Y124">
        <v>286.49329999999998</v>
      </c>
      <c r="Z124">
        <v>287.81529999999998</v>
      </c>
      <c r="AA124">
        <v>288.04919999999998</v>
      </c>
      <c r="AB124">
        <v>288.36419999999998</v>
      </c>
      <c r="AC124">
        <v>287.66000000000003</v>
      </c>
      <c r="AD124">
        <v>286.95330000000001</v>
      </c>
      <c r="AE124">
        <v>286.87090000000001</v>
      </c>
      <c r="AF124">
        <v>287.06560000000002</v>
      </c>
      <c r="AG124">
        <v>286.95080000000002</v>
      </c>
      <c r="AH124">
        <v>286.85989999999998</v>
      </c>
      <c r="AI124">
        <v>285.34140000000002</v>
      </c>
      <c r="AJ124">
        <v>286.00069999999999</v>
      </c>
      <c r="AK124">
        <v>285.41370000000001</v>
      </c>
      <c r="AL124">
        <v>285.28089999999997</v>
      </c>
      <c r="AM124">
        <v>286.07429999999999</v>
      </c>
      <c r="AN124">
        <v>285.1807</v>
      </c>
      <c r="AO124">
        <v>286.64850000000001</v>
      </c>
      <c r="AP124">
        <v>286.43579999999997</v>
      </c>
      <c r="AQ124">
        <v>286.31029999999998</v>
      </c>
      <c r="AR124">
        <v>286.32859999999999</v>
      </c>
      <c r="AS124">
        <v>286.2978</v>
      </c>
      <c r="AT124">
        <v>286.28149999999999</v>
      </c>
      <c r="AU124">
        <v>285.52530000000002</v>
      </c>
      <c r="AV124">
        <v>285.1062</v>
      </c>
    </row>
    <row r="125" spans="1:48">
      <c r="A125">
        <v>2014.1666666666699</v>
      </c>
      <c r="G125">
        <v>286.84589999999997</v>
      </c>
      <c r="H125">
        <v>286.83749999999998</v>
      </c>
      <c r="I125">
        <v>287.4314</v>
      </c>
      <c r="J125">
        <v>288.35550000000001</v>
      </c>
      <c r="K125">
        <v>286.89690000000002</v>
      </c>
      <c r="L125">
        <v>287.0745</v>
      </c>
      <c r="M125">
        <v>287.07040000000001</v>
      </c>
      <c r="N125">
        <v>287.14210000000003</v>
      </c>
      <c r="O125">
        <v>286.4948</v>
      </c>
      <c r="P125">
        <v>286.68920000000003</v>
      </c>
      <c r="Q125">
        <v>287.0102</v>
      </c>
      <c r="R125">
        <v>286.60120000000001</v>
      </c>
      <c r="S125">
        <v>285.76080000000002</v>
      </c>
      <c r="T125">
        <v>286.17950000000002</v>
      </c>
      <c r="U125">
        <v>285.29640000000001</v>
      </c>
      <c r="V125">
        <v>286.74509999999998</v>
      </c>
      <c r="W125">
        <v>287.10879999999997</v>
      </c>
      <c r="X125">
        <v>286.47969999999998</v>
      </c>
      <c r="Y125">
        <v>287.2593</v>
      </c>
      <c r="Z125">
        <v>288.48309999999998</v>
      </c>
      <c r="AA125">
        <v>288.71850000000001</v>
      </c>
      <c r="AB125">
        <v>289.00850000000003</v>
      </c>
      <c r="AC125">
        <v>288.3227</v>
      </c>
      <c r="AD125">
        <v>287.63159999999999</v>
      </c>
      <c r="AE125">
        <v>287.74669999999998</v>
      </c>
      <c r="AF125">
        <v>287.87979999999999</v>
      </c>
      <c r="AG125">
        <v>287.50779999999997</v>
      </c>
      <c r="AH125">
        <v>287.36759999999998</v>
      </c>
      <c r="AI125">
        <v>286.13170000000002</v>
      </c>
      <c r="AJ125">
        <v>286.642</v>
      </c>
      <c r="AK125">
        <v>285.93169999999998</v>
      </c>
      <c r="AL125">
        <v>286.02510000000001</v>
      </c>
      <c r="AM125">
        <v>286.94380000000001</v>
      </c>
      <c r="AN125">
        <v>286.1687</v>
      </c>
      <c r="AO125">
        <v>287.03629999999998</v>
      </c>
      <c r="AP125">
        <v>286.9427</v>
      </c>
      <c r="AQ125">
        <v>286.52600000000001</v>
      </c>
      <c r="AR125">
        <v>287.1148</v>
      </c>
      <c r="AS125">
        <v>287.32409999999999</v>
      </c>
      <c r="AT125">
        <v>286.8809</v>
      </c>
      <c r="AU125">
        <v>286.35239999999999</v>
      </c>
      <c r="AV125">
        <v>286.07080000000002</v>
      </c>
    </row>
    <row r="126" spans="1:48">
      <c r="A126">
        <v>2014.25</v>
      </c>
      <c r="G126">
        <v>288.00279999999998</v>
      </c>
      <c r="H126">
        <v>287.89440000000002</v>
      </c>
      <c r="I126">
        <v>288.1986</v>
      </c>
      <c r="J126">
        <v>289.28050000000002</v>
      </c>
      <c r="K126">
        <v>287.76330000000002</v>
      </c>
      <c r="L126">
        <v>288.19049999999999</v>
      </c>
      <c r="M126">
        <v>287.96390000000002</v>
      </c>
      <c r="N126">
        <v>287.97739999999999</v>
      </c>
      <c r="O126">
        <v>287.3297</v>
      </c>
      <c r="P126">
        <v>287.78280000000001</v>
      </c>
      <c r="Q126">
        <v>288.00599999999997</v>
      </c>
      <c r="R126">
        <v>287.18869999999998</v>
      </c>
      <c r="S126">
        <v>286.86779999999999</v>
      </c>
      <c r="T126">
        <v>287.07429999999999</v>
      </c>
      <c r="U126">
        <v>286.28320000000002</v>
      </c>
      <c r="V126">
        <v>287.61689999999999</v>
      </c>
      <c r="W126">
        <v>287.71730000000002</v>
      </c>
      <c r="X126">
        <v>287.39920000000001</v>
      </c>
      <c r="Y126">
        <v>288.19850000000002</v>
      </c>
      <c r="Z126">
        <v>289.23759999999999</v>
      </c>
      <c r="AA126">
        <v>289.47289999999998</v>
      </c>
      <c r="AB126">
        <v>289.7235</v>
      </c>
      <c r="AC126">
        <v>289.14510000000001</v>
      </c>
      <c r="AD126">
        <v>288.66219999999998</v>
      </c>
      <c r="AE126">
        <v>288.51990000000001</v>
      </c>
      <c r="AF126">
        <v>288.90809999999999</v>
      </c>
      <c r="AG126">
        <v>288.47809999999998</v>
      </c>
      <c r="AH126">
        <v>288.4794</v>
      </c>
      <c r="AI126">
        <v>287.19799999999998</v>
      </c>
      <c r="AJ126">
        <v>287.74869999999999</v>
      </c>
      <c r="AK126">
        <v>287.03879999999998</v>
      </c>
      <c r="AL126">
        <v>286.95400000000001</v>
      </c>
      <c r="AM126">
        <v>287.63119999999998</v>
      </c>
      <c r="AN126">
        <v>287.25259999999997</v>
      </c>
      <c r="AO126">
        <v>288.20139999999998</v>
      </c>
      <c r="AP126">
        <v>287.59899999999999</v>
      </c>
      <c r="AQ126">
        <v>287.30560000000003</v>
      </c>
      <c r="AR126">
        <v>288.10169999999999</v>
      </c>
      <c r="AS126">
        <v>288.14909999999998</v>
      </c>
      <c r="AT126">
        <v>287.67469999999997</v>
      </c>
      <c r="AU126">
        <v>287.32690000000002</v>
      </c>
      <c r="AV126">
        <v>286.86680000000001</v>
      </c>
    </row>
    <row r="127" spans="1:48">
      <c r="A127">
        <v>2014.3333333333301</v>
      </c>
      <c r="G127">
        <v>288.94420000000002</v>
      </c>
      <c r="H127">
        <v>288.9436</v>
      </c>
      <c r="I127">
        <v>289.29509999999999</v>
      </c>
      <c r="J127">
        <v>290.00720000000001</v>
      </c>
      <c r="K127">
        <v>288.52249999999998</v>
      </c>
      <c r="L127">
        <v>288.94130000000001</v>
      </c>
      <c r="M127">
        <v>288.65429999999998</v>
      </c>
      <c r="N127">
        <v>288.82690000000002</v>
      </c>
      <c r="O127">
        <v>288.23719999999997</v>
      </c>
      <c r="P127">
        <v>288.74299999999999</v>
      </c>
      <c r="Q127">
        <v>289.05200000000002</v>
      </c>
      <c r="R127">
        <v>288.28129999999999</v>
      </c>
      <c r="S127">
        <v>287.98469999999998</v>
      </c>
      <c r="T127">
        <v>287.8621</v>
      </c>
      <c r="U127">
        <v>287.27659999999997</v>
      </c>
      <c r="V127">
        <v>288.41210000000001</v>
      </c>
      <c r="W127">
        <v>288.6105</v>
      </c>
      <c r="X127">
        <v>288.43560000000002</v>
      </c>
      <c r="Y127">
        <v>288.99029999999999</v>
      </c>
      <c r="Z127">
        <v>289.93150000000003</v>
      </c>
      <c r="AA127">
        <v>290.09269999999998</v>
      </c>
      <c r="AB127">
        <v>290.4153</v>
      </c>
      <c r="AC127">
        <v>289.73829999999998</v>
      </c>
      <c r="AD127">
        <v>289.36700000000002</v>
      </c>
      <c r="AE127">
        <v>289.38080000000002</v>
      </c>
      <c r="AF127">
        <v>289.78309999999999</v>
      </c>
      <c r="AG127">
        <v>289.2577</v>
      </c>
      <c r="AH127">
        <v>289.48599999999999</v>
      </c>
      <c r="AI127">
        <v>288.3759</v>
      </c>
      <c r="AJ127">
        <v>288.74700000000001</v>
      </c>
      <c r="AK127">
        <v>288.31220000000002</v>
      </c>
      <c r="AL127">
        <v>287.90870000000001</v>
      </c>
      <c r="AM127">
        <v>288.53359999999998</v>
      </c>
      <c r="AN127">
        <v>288.29930000000002</v>
      </c>
      <c r="AO127">
        <v>289.4248</v>
      </c>
      <c r="AP127">
        <v>288.5496</v>
      </c>
      <c r="AQ127">
        <v>288.34620000000001</v>
      </c>
      <c r="AR127">
        <v>288.91590000000002</v>
      </c>
      <c r="AS127">
        <v>288.9051</v>
      </c>
      <c r="AT127">
        <v>288.52890000000002</v>
      </c>
      <c r="AU127">
        <v>288.12490000000003</v>
      </c>
      <c r="AV127">
        <v>287.56060000000002</v>
      </c>
    </row>
    <row r="128" spans="1:48">
      <c r="A128">
        <v>2014.4166666666699</v>
      </c>
      <c r="G128">
        <v>289.59899999999999</v>
      </c>
      <c r="H128">
        <v>289.85559999999998</v>
      </c>
      <c r="I128">
        <v>289.9128</v>
      </c>
      <c r="J128">
        <v>290.53590000000003</v>
      </c>
      <c r="K128">
        <v>289.3519</v>
      </c>
      <c r="L128">
        <v>289.86700000000002</v>
      </c>
      <c r="M128">
        <v>289.5034</v>
      </c>
      <c r="N128">
        <v>289.62630000000001</v>
      </c>
      <c r="O128">
        <v>288.93060000000003</v>
      </c>
      <c r="P128">
        <v>289.35070000000002</v>
      </c>
      <c r="Q128">
        <v>289.52429999999998</v>
      </c>
      <c r="R128">
        <v>289.24720000000002</v>
      </c>
      <c r="S128">
        <v>288.52019999999999</v>
      </c>
      <c r="T128">
        <v>288.44869999999997</v>
      </c>
      <c r="U128">
        <v>287.9649</v>
      </c>
      <c r="V128">
        <v>289.15129999999999</v>
      </c>
      <c r="W128">
        <v>289.18110000000001</v>
      </c>
      <c r="X128">
        <v>289.05970000000002</v>
      </c>
      <c r="Y128">
        <v>289.60750000000002</v>
      </c>
      <c r="Z128">
        <v>290.54340000000002</v>
      </c>
      <c r="AA128">
        <v>290.70479999999998</v>
      </c>
      <c r="AB128">
        <v>290.99259999999998</v>
      </c>
      <c r="AC128">
        <v>290.29050000000001</v>
      </c>
      <c r="AD128">
        <v>289.93200000000002</v>
      </c>
      <c r="AE128">
        <v>290.00389999999999</v>
      </c>
      <c r="AF128">
        <v>290.31970000000001</v>
      </c>
      <c r="AG128">
        <v>289.86250000000001</v>
      </c>
      <c r="AH128">
        <v>290.11660000000001</v>
      </c>
      <c r="AI128">
        <v>289.08909999999997</v>
      </c>
      <c r="AJ128">
        <v>289.62020000000001</v>
      </c>
      <c r="AK128">
        <v>289.01339999999999</v>
      </c>
      <c r="AL128">
        <v>288.55009999999999</v>
      </c>
      <c r="AM128">
        <v>289.24959999999999</v>
      </c>
      <c r="AN128">
        <v>289.04669999999999</v>
      </c>
      <c r="AO128">
        <v>290.48250000000002</v>
      </c>
      <c r="AP128">
        <v>289.21280000000002</v>
      </c>
      <c r="AQ128">
        <v>289.255</v>
      </c>
      <c r="AR128">
        <v>289.43900000000002</v>
      </c>
      <c r="AS128">
        <v>289.5677</v>
      </c>
      <c r="AT128">
        <v>289.21859999999998</v>
      </c>
      <c r="AU128">
        <v>288.69720000000001</v>
      </c>
      <c r="AV128">
        <v>288.22919999999999</v>
      </c>
    </row>
    <row r="129" spans="1:48">
      <c r="A129">
        <v>2014.5</v>
      </c>
      <c r="G129">
        <v>289.97050000000002</v>
      </c>
      <c r="H129">
        <v>290.04059999999998</v>
      </c>
      <c r="I129">
        <v>290.03019999999998</v>
      </c>
      <c r="J129">
        <v>290.66550000000001</v>
      </c>
      <c r="K129">
        <v>289.988</v>
      </c>
      <c r="L129">
        <v>290.28699999999998</v>
      </c>
      <c r="M129">
        <v>289.76659999999998</v>
      </c>
      <c r="N129">
        <v>289.92680000000001</v>
      </c>
      <c r="O129">
        <v>289.4357</v>
      </c>
      <c r="P129">
        <v>289.59019999999998</v>
      </c>
      <c r="Q129">
        <v>289.75110000000001</v>
      </c>
      <c r="R129">
        <v>289.7337</v>
      </c>
      <c r="S129">
        <v>288.7011</v>
      </c>
      <c r="T129">
        <v>288.63440000000003</v>
      </c>
      <c r="U129">
        <v>288.31220000000002</v>
      </c>
      <c r="V129">
        <v>289.42160000000001</v>
      </c>
      <c r="W129">
        <v>289.57049999999998</v>
      </c>
      <c r="X129">
        <v>289.13159999999999</v>
      </c>
      <c r="Y129">
        <v>289.76049999999998</v>
      </c>
      <c r="Z129">
        <v>290.80560000000003</v>
      </c>
      <c r="AA129">
        <v>290.82929999999999</v>
      </c>
      <c r="AB129">
        <v>291.26</v>
      </c>
      <c r="AC129">
        <v>290.5498</v>
      </c>
      <c r="AD129">
        <v>290.24709999999999</v>
      </c>
      <c r="AE129">
        <v>290.26490000000001</v>
      </c>
      <c r="AF129">
        <v>290.63099999999997</v>
      </c>
      <c r="AG129">
        <v>290.10879999999997</v>
      </c>
      <c r="AH129">
        <v>290.3048</v>
      </c>
      <c r="AI129">
        <v>289.16019999999997</v>
      </c>
      <c r="AJ129">
        <v>289.7867</v>
      </c>
      <c r="AK129">
        <v>288.9984</v>
      </c>
      <c r="AL129">
        <v>288.96319999999997</v>
      </c>
      <c r="AM129">
        <v>289.60570000000001</v>
      </c>
      <c r="AN129">
        <v>289.51229999999998</v>
      </c>
      <c r="AO129">
        <v>290.93450000000001</v>
      </c>
      <c r="AP129">
        <v>289.71190000000001</v>
      </c>
      <c r="AQ129">
        <v>289.41550000000001</v>
      </c>
      <c r="AR129">
        <v>289.7876</v>
      </c>
      <c r="AS129">
        <v>289.79969999999997</v>
      </c>
      <c r="AT129">
        <v>289.5804</v>
      </c>
      <c r="AU129">
        <v>289.14769999999999</v>
      </c>
      <c r="AV129">
        <v>288.68950000000001</v>
      </c>
    </row>
    <row r="130" spans="1:48">
      <c r="A130">
        <v>2014.5833333333301</v>
      </c>
      <c r="G130">
        <v>289.67860000000002</v>
      </c>
      <c r="H130">
        <v>289.86770000000001</v>
      </c>
      <c r="I130">
        <v>289.82490000000001</v>
      </c>
      <c r="J130">
        <v>290.24930000000001</v>
      </c>
      <c r="K130">
        <v>289.4785</v>
      </c>
      <c r="L130">
        <v>290.02879999999999</v>
      </c>
      <c r="M130">
        <v>289.69119999999998</v>
      </c>
      <c r="N130">
        <v>289.72829999999999</v>
      </c>
      <c r="O130">
        <v>289.1961</v>
      </c>
      <c r="P130">
        <v>289.38400000000001</v>
      </c>
      <c r="Q130">
        <v>289.4846</v>
      </c>
      <c r="R130">
        <v>289.69639999999998</v>
      </c>
      <c r="S130">
        <v>288.36360000000002</v>
      </c>
      <c r="T130">
        <v>288.41500000000002</v>
      </c>
      <c r="U130">
        <v>288.0949</v>
      </c>
      <c r="V130">
        <v>289.20339999999999</v>
      </c>
      <c r="W130">
        <v>289.60419999999999</v>
      </c>
      <c r="X130">
        <v>289.01209999999998</v>
      </c>
      <c r="Y130">
        <v>289.3571</v>
      </c>
      <c r="Z130">
        <v>290.66669999999999</v>
      </c>
      <c r="AA130">
        <v>290.72949999999997</v>
      </c>
      <c r="AB130">
        <v>291.077</v>
      </c>
      <c r="AC130">
        <v>290.25470000000001</v>
      </c>
      <c r="AD130">
        <v>290.19200000000001</v>
      </c>
      <c r="AE130">
        <v>290.08179999999999</v>
      </c>
      <c r="AF130">
        <v>290.52249999999998</v>
      </c>
      <c r="AG130">
        <v>290.18060000000003</v>
      </c>
      <c r="AH130">
        <v>289.9785</v>
      </c>
      <c r="AI130">
        <v>288.91730000000001</v>
      </c>
      <c r="AJ130">
        <v>289.52859999999998</v>
      </c>
      <c r="AK130">
        <v>288.7509</v>
      </c>
      <c r="AL130">
        <v>288.92770000000002</v>
      </c>
      <c r="AM130">
        <v>289.51589999999999</v>
      </c>
      <c r="AN130">
        <v>289.56299999999999</v>
      </c>
      <c r="AO130">
        <v>290.75119999999998</v>
      </c>
      <c r="AP130">
        <v>289.20409999999998</v>
      </c>
      <c r="AQ130">
        <v>289.33909999999997</v>
      </c>
      <c r="AR130">
        <v>289.62119999999999</v>
      </c>
      <c r="AS130">
        <v>289.59789999999998</v>
      </c>
      <c r="AT130">
        <v>289.13600000000002</v>
      </c>
      <c r="AU130">
        <v>288.97120000000001</v>
      </c>
      <c r="AV130">
        <v>288.59030000000001</v>
      </c>
    </row>
    <row r="131" spans="1:48">
      <c r="A131">
        <v>2014.6666666666699</v>
      </c>
      <c r="G131">
        <v>288.95839999999998</v>
      </c>
      <c r="H131">
        <v>289.0643</v>
      </c>
      <c r="I131">
        <v>289.09249999999997</v>
      </c>
      <c r="J131">
        <v>289.73079999999999</v>
      </c>
      <c r="K131">
        <v>288.66800000000001</v>
      </c>
      <c r="L131">
        <v>289.06360000000001</v>
      </c>
      <c r="M131">
        <v>288.95240000000001</v>
      </c>
      <c r="N131">
        <v>288.96859999999998</v>
      </c>
      <c r="O131">
        <v>288.47269999999997</v>
      </c>
      <c r="P131">
        <v>288.44369999999998</v>
      </c>
      <c r="Q131">
        <v>288.77109999999999</v>
      </c>
      <c r="R131">
        <v>288.72919999999999</v>
      </c>
      <c r="S131">
        <v>287.6463</v>
      </c>
      <c r="T131">
        <v>287.71280000000002</v>
      </c>
      <c r="U131">
        <v>287.29640000000001</v>
      </c>
      <c r="V131">
        <v>288.6003</v>
      </c>
      <c r="W131">
        <v>288.76690000000002</v>
      </c>
      <c r="X131">
        <v>288.2681</v>
      </c>
      <c r="Y131">
        <v>288.7149</v>
      </c>
      <c r="Z131">
        <v>289.94819999999999</v>
      </c>
      <c r="AA131">
        <v>290.14389999999997</v>
      </c>
      <c r="AB131">
        <v>290.49349999999998</v>
      </c>
      <c r="AC131">
        <v>289.57159999999999</v>
      </c>
      <c r="AD131">
        <v>289.65559999999999</v>
      </c>
      <c r="AE131">
        <v>289.63529999999997</v>
      </c>
      <c r="AF131">
        <v>289.94330000000002</v>
      </c>
      <c r="AG131">
        <v>289.65609999999998</v>
      </c>
      <c r="AH131">
        <v>289.50779999999997</v>
      </c>
      <c r="AI131">
        <v>288.33019999999999</v>
      </c>
      <c r="AJ131">
        <v>288.89359999999999</v>
      </c>
      <c r="AK131">
        <v>288.13510000000002</v>
      </c>
      <c r="AL131">
        <v>288.04090000000002</v>
      </c>
      <c r="AM131">
        <v>288.77280000000002</v>
      </c>
      <c r="AN131">
        <v>288.74619999999999</v>
      </c>
      <c r="AO131">
        <v>290.10480000000001</v>
      </c>
      <c r="AP131">
        <v>288.45260000000002</v>
      </c>
      <c r="AQ131">
        <v>288.49639999999999</v>
      </c>
      <c r="AR131">
        <v>289.12830000000002</v>
      </c>
      <c r="AS131">
        <v>288.9341</v>
      </c>
      <c r="AT131">
        <v>288.44380000000001</v>
      </c>
      <c r="AU131">
        <v>288.2996</v>
      </c>
      <c r="AV131">
        <v>287.95179999999999</v>
      </c>
    </row>
    <row r="132" spans="1:48">
      <c r="A132">
        <v>2014.75</v>
      </c>
      <c r="G132">
        <v>287.96089999999998</v>
      </c>
      <c r="H132">
        <v>288.16109999999998</v>
      </c>
      <c r="I132">
        <v>288.34629999999999</v>
      </c>
      <c r="J132">
        <v>288.9117</v>
      </c>
      <c r="K132">
        <v>287.70409999999998</v>
      </c>
      <c r="L132">
        <v>288.32670000000002</v>
      </c>
      <c r="M132">
        <v>288.04500000000002</v>
      </c>
      <c r="N132">
        <v>288.08260000000001</v>
      </c>
      <c r="O132">
        <v>287.3974</v>
      </c>
      <c r="P132">
        <v>287.5016</v>
      </c>
      <c r="Q132">
        <v>287.7047</v>
      </c>
      <c r="R132">
        <v>287.62</v>
      </c>
      <c r="S132">
        <v>286.5607</v>
      </c>
      <c r="T132">
        <v>286.79910000000001</v>
      </c>
      <c r="U132">
        <v>286.16120000000001</v>
      </c>
      <c r="V132">
        <v>287.73050000000001</v>
      </c>
      <c r="W132">
        <v>287.82089999999999</v>
      </c>
      <c r="X132">
        <v>287.1293</v>
      </c>
      <c r="Y132">
        <v>287.65309999999999</v>
      </c>
      <c r="Z132">
        <v>289.1438</v>
      </c>
      <c r="AA132">
        <v>289.12720000000002</v>
      </c>
      <c r="AB132">
        <v>289.45389999999998</v>
      </c>
      <c r="AC132">
        <v>288.67309999999998</v>
      </c>
      <c r="AD132">
        <v>288.60750000000002</v>
      </c>
      <c r="AE132">
        <v>288.66860000000003</v>
      </c>
      <c r="AF132">
        <v>288.9391</v>
      </c>
      <c r="AG132">
        <v>288.68130000000002</v>
      </c>
      <c r="AH132">
        <v>288.46190000000001</v>
      </c>
      <c r="AI132">
        <v>287.35289999999998</v>
      </c>
      <c r="AJ132">
        <v>287.7636</v>
      </c>
      <c r="AK132">
        <v>287.20479999999998</v>
      </c>
      <c r="AL132">
        <v>286.73090000000002</v>
      </c>
      <c r="AM132">
        <v>287.38780000000003</v>
      </c>
      <c r="AN132">
        <v>287.00330000000002</v>
      </c>
      <c r="AO132">
        <v>288.74770000000001</v>
      </c>
      <c r="AP132">
        <v>287.56909999999999</v>
      </c>
      <c r="AQ132">
        <v>287.6413</v>
      </c>
      <c r="AR132">
        <v>288.1277</v>
      </c>
      <c r="AS132">
        <v>288.14589999999998</v>
      </c>
      <c r="AT132">
        <v>287.2099</v>
      </c>
      <c r="AU132">
        <v>287.32670000000002</v>
      </c>
      <c r="AV132">
        <v>286.77449999999999</v>
      </c>
    </row>
    <row r="133" spans="1:48">
      <c r="A133">
        <v>2014.8333333333301</v>
      </c>
      <c r="G133">
        <v>287.02949999999998</v>
      </c>
      <c r="H133">
        <v>287.14440000000002</v>
      </c>
      <c r="I133">
        <v>287.40769999999998</v>
      </c>
      <c r="J133">
        <v>287.92970000000003</v>
      </c>
      <c r="K133">
        <v>287.04360000000003</v>
      </c>
      <c r="L133">
        <v>287.33280000000002</v>
      </c>
      <c r="M133">
        <v>287.17540000000002</v>
      </c>
      <c r="N133">
        <v>287.32279999999997</v>
      </c>
      <c r="O133">
        <v>286.41770000000002</v>
      </c>
      <c r="P133">
        <v>286.60180000000003</v>
      </c>
      <c r="Q133">
        <v>286.62799999999999</v>
      </c>
      <c r="R133">
        <v>286.55939999999998</v>
      </c>
      <c r="S133">
        <v>285.38830000000002</v>
      </c>
      <c r="T133">
        <v>285.66059999999999</v>
      </c>
      <c r="U133">
        <v>285.1635</v>
      </c>
      <c r="V133">
        <v>286.98759999999999</v>
      </c>
      <c r="W133">
        <v>286.67579999999998</v>
      </c>
      <c r="X133">
        <v>285.92070000000001</v>
      </c>
      <c r="Y133">
        <v>286.62389999999999</v>
      </c>
      <c r="Z133">
        <v>288.37909999999999</v>
      </c>
      <c r="AA133">
        <v>288.19940000000003</v>
      </c>
      <c r="AB133">
        <v>288.4864</v>
      </c>
      <c r="AC133">
        <v>287.83300000000003</v>
      </c>
      <c r="AD133">
        <v>287.48540000000003</v>
      </c>
      <c r="AE133">
        <v>287.53859999999997</v>
      </c>
      <c r="AF133">
        <v>287.76740000000001</v>
      </c>
      <c r="AG133">
        <v>287.56729999999999</v>
      </c>
      <c r="AH133">
        <v>287.48340000000002</v>
      </c>
      <c r="AI133">
        <v>286.32040000000001</v>
      </c>
      <c r="AJ133">
        <v>286.83510000000001</v>
      </c>
      <c r="AK133">
        <v>286.20920000000001</v>
      </c>
      <c r="AL133">
        <v>285.46769999999998</v>
      </c>
      <c r="AM133">
        <v>286.41899999999998</v>
      </c>
      <c r="AN133">
        <v>285.61950000000002</v>
      </c>
      <c r="AO133">
        <v>287.74220000000003</v>
      </c>
      <c r="AP133">
        <v>286.84719999999999</v>
      </c>
      <c r="AQ133">
        <v>286.7921</v>
      </c>
      <c r="AR133">
        <v>287.00619999999998</v>
      </c>
      <c r="AS133">
        <v>286.92750000000001</v>
      </c>
      <c r="AT133">
        <v>285.96710000000002</v>
      </c>
      <c r="AU133">
        <v>286.19659999999999</v>
      </c>
      <c r="AV133">
        <v>285.74979999999999</v>
      </c>
    </row>
    <row r="134" spans="1:48">
      <c r="A134">
        <v>2014.9166666666699</v>
      </c>
      <c r="G134">
        <v>286.2946</v>
      </c>
      <c r="H134">
        <v>286.41460000000001</v>
      </c>
      <c r="I134">
        <v>286.92500000000001</v>
      </c>
      <c r="J134">
        <v>287.26960000000003</v>
      </c>
      <c r="K134">
        <v>286.73579999999998</v>
      </c>
      <c r="L134">
        <v>286.92349999999999</v>
      </c>
      <c r="M134">
        <v>286.69240000000002</v>
      </c>
      <c r="N134">
        <v>286.47809999999998</v>
      </c>
      <c r="O134">
        <v>285.28519999999997</v>
      </c>
      <c r="P134">
        <v>285.80669999999998</v>
      </c>
      <c r="Q134">
        <v>286.02300000000002</v>
      </c>
      <c r="R134">
        <v>286.0018</v>
      </c>
      <c r="S134">
        <v>284.69970000000001</v>
      </c>
      <c r="T134">
        <v>285.18299999999999</v>
      </c>
      <c r="U134">
        <v>284.41469999999998</v>
      </c>
      <c r="V134">
        <v>286.57459999999998</v>
      </c>
      <c r="W134">
        <v>285.84030000000001</v>
      </c>
      <c r="X134">
        <v>285.32170000000002</v>
      </c>
      <c r="Y134">
        <v>286.19200000000001</v>
      </c>
      <c r="Z134">
        <v>287.75409999999999</v>
      </c>
      <c r="AA134">
        <v>287.7946</v>
      </c>
      <c r="AB134">
        <v>288.11200000000002</v>
      </c>
      <c r="AC134">
        <v>287.16559999999998</v>
      </c>
      <c r="AD134">
        <v>286.84179999999998</v>
      </c>
      <c r="AE134">
        <v>286.87650000000002</v>
      </c>
      <c r="AF134">
        <v>286.97669999999999</v>
      </c>
      <c r="AG134">
        <v>286.80360000000002</v>
      </c>
      <c r="AH134">
        <v>286.69150000000002</v>
      </c>
      <c r="AI134">
        <v>285.29379999999998</v>
      </c>
      <c r="AJ134">
        <v>285.91460000000001</v>
      </c>
      <c r="AK134">
        <v>285.66640000000001</v>
      </c>
      <c r="AL134">
        <v>285.0471</v>
      </c>
      <c r="AM134">
        <v>285.6429</v>
      </c>
      <c r="AN134">
        <v>284.68220000000002</v>
      </c>
      <c r="AO134">
        <v>287.07499999999999</v>
      </c>
      <c r="AP134">
        <v>286.45069999999998</v>
      </c>
      <c r="AQ134">
        <v>286.51569999999998</v>
      </c>
      <c r="AR134">
        <v>285.92540000000002</v>
      </c>
      <c r="AS134">
        <v>286.32029999999997</v>
      </c>
      <c r="AT134">
        <v>285.38189999999997</v>
      </c>
      <c r="AU134">
        <v>285.49130000000002</v>
      </c>
      <c r="AV134">
        <v>285.34339999999997</v>
      </c>
    </row>
    <row r="135" spans="1:48">
      <c r="A135">
        <v>2015</v>
      </c>
      <c r="G135">
        <v>285.99439999999998</v>
      </c>
      <c r="H135">
        <v>286.17140000000001</v>
      </c>
      <c r="I135">
        <v>286.6909</v>
      </c>
      <c r="J135">
        <v>286.9787</v>
      </c>
      <c r="K135">
        <v>286.21269999999998</v>
      </c>
      <c r="L135">
        <v>286.39</v>
      </c>
      <c r="M135">
        <v>286.1653</v>
      </c>
      <c r="N135">
        <v>286.3587</v>
      </c>
      <c r="O135">
        <v>285.31959999999998</v>
      </c>
      <c r="P135">
        <v>285.54939999999999</v>
      </c>
      <c r="Q135">
        <v>285.97269999999997</v>
      </c>
      <c r="R135">
        <v>285.56849999999997</v>
      </c>
      <c r="S135">
        <v>284.43709999999999</v>
      </c>
      <c r="T135">
        <v>285.0575</v>
      </c>
      <c r="U135">
        <v>284.31020000000001</v>
      </c>
      <c r="V135">
        <v>286.10930000000002</v>
      </c>
      <c r="W135">
        <v>285.68959999999998</v>
      </c>
      <c r="X135">
        <v>285.23239999999998</v>
      </c>
      <c r="Y135">
        <v>286.37799999999999</v>
      </c>
      <c r="Z135">
        <v>287.79680000000002</v>
      </c>
      <c r="AA135">
        <v>287.67239999999998</v>
      </c>
      <c r="AB135">
        <v>287.94560000000001</v>
      </c>
      <c r="AC135">
        <v>287.18310000000002</v>
      </c>
      <c r="AD135">
        <v>286.83879999999999</v>
      </c>
      <c r="AE135">
        <v>286.774</v>
      </c>
      <c r="AF135">
        <v>286.76420000000002</v>
      </c>
      <c r="AG135">
        <v>286.58789999999999</v>
      </c>
      <c r="AH135">
        <v>286.1617</v>
      </c>
      <c r="AI135">
        <v>284.9477</v>
      </c>
      <c r="AJ135">
        <v>285.62020000000001</v>
      </c>
      <c r="AK135">
        <v>285.24360000000001</v>
      </c>
      <c r="AL135">
        <v>284.8562</v>
      </c>
      <c r="AM135">
        <v>285.92680000000001</v>
      </c>
      <c r="AN135">
        <v>284.60890000000001</v>
      </c>
      <c r="AO135">
        <v>286.75220000000002</v>
      </c>
      <c r="AP135">
        <v>286.28129999999999</v>
      </c>
      <c r="AQ135">
        <v>286.34129999999999</v>
      </c>
      <c r="AR135">
        <v>285.73259999999999</v>
      </c>
      <c r="AS135">
        <v>285.89060000000001</v>
      </c>
      <c r="AT135">
        <v>285.54629999999997</v>
      </c>
      <c r="AU135">
        <v>285.33839999999998</v>
      </c>
      <c r="AV135">
        <v>284.9873</v>
      </c>
    </row>
    <row r="136" spans="1:48">
      <c r="A136">
        <v>2015.0833333333301</v>
      </c>
      <c r="G136">
        <v>286.09589999999997</v>
      </c>
      <c r="H136">
        <v>286.43360000000001</v>
      </c>
      <c r="I136">
        <v>286.81990000000002</v>
      </c>
      <c r="J136">
        <v>287.4504</v>
      </c>
      <c r="K136">
        <v>286.14499999999998</v>
      </c>
      <c r="L136">
        <v>286.8177</v>
      </c>
      <c r="M136">
        <v>286.30720000000002</v>
      </c>
      <c r="N136">
        <v>286.63420000000002</v>
      </c>
      <c r="O136">
        <v>285.77190000000002</v>
      </c>
      <c r="P136">
        <v>285.9699</v>
      </c>
      <c r="Q136">
        <v>286.39999999999998</v>
      </c>
      <c r="R136">
        <v>285.54399999999998</v>
      </c>
      <c r="S136">
        <v>284.92219999999998</v>
      </c>
      <c r="T136">
        <v>285.26600000000002</v>
      </c>
      <c r="U136">
        <v>284.67770000000002</v>
      </c>
      <c r="V136">
        <v>286.2593</v>
      </c>
      <c r="W136">
        <v>286.09620000000001</v>
      </c>
      <c r="X136">
        <v>285.44920000000002</v>
      </c>
      <c r="Y136">
        <v>286.58170000000001</v>
      </c>
      <c r="Z136">
        <v>288.00020000000001</v>
      </c>
      <c r="AA136">
        <v>288.1284</v>
      </c>
      <c r="AB136">
        <v>288.38819999999998</v>
      </c>
      <c r="AC136">
        <v>287.55369999999999</v>
      </c>
      <c r="AD136">
        <v>286.90359999999998</v>
      </c>
      <c r="AE136">
        <v>287.05849999999998</v>
      </c>
      <c r="AF136">
        <v>286.89069999999998</v>
      </c>
      <c r="AG136">
        <v>286.86810000000003</v>
      </c>
      <c r="AH136">
        <v>286.5686</v>
      </c>
      <c r="AI136">
        <v>285.24149999999997</v>
      </c>
      <c r="AJ136">
        <v>285.851</v>
      </c>
      <c r="AK136">
        <v>285.52359999999999</v>
      </c>
      <c r="AL136">
        <v>285.15570000000002</v>
      </c>
      <c r="AM136">
        <v>286.02730000000003</v>
      </c>
      <c r="AN136">
        <v>285.05149999999998</v>
      </c>
      <c r="AO136">
        <v>287.02719999999999</v>
      </c>
      <c r="AP136">
        <v>286.30380000000002</v>
      </c>
      <c r="AQ136">
        <v>286.113</v>
      </c>
      <c r="AR136">
        <v>286.32619999999997</v>
      </c>
      <c r="AS136">
        <v>286.45819999999998</v>
      </c>
      <c r="AT136">
        <v>285.9248</v>
      </c>
      <c r="AU136">
        <v>285.4221</v>
      </c>
      <c r="AV136">
        <v>285.31220000000002</v>
      </c>
    </row>
    <row r="137" spans="1:48">
      <c r="A137">
        <v>2015.1666666666699</v>
      </c>
      <c r="G137">
        <v>286.80889999999999</v>
      </c>
      <c r="H137">
        <v>286.99290000000002</v>
      </c>
      <c r="I137">
        <v>287.6377</v>
      </c>
      <c r="J137">
        <v>288.11660000000001</v>
      </c>
      <c r="K137">
        <v>286.76150000000001</v>
      </c>
      <c r="L137">
        <v>287.26080000000002</v>
      </c>
      <c r="M137">
        <v>287.00709999999998</v>
      </c>
      <c r="N137">
        <v>287.03440000000001</v>
      </c>
      <c r="O137">
        <v>286.51850000000002</v>
      </c>
      <c r="P137">
        <v>286.62569999999999</v>
      </c>
      <c r="Q137">
        <v>287.03519999999997</v>
      </c>
      <c r="R137">
        <v>286.39999999999998</v>
      </c>
      <c r="S137">
        <v>285.65589999999997</v>
      </c>
      <c r="T137">
        <v>286.00779999999997</v>
      </c>
      <c r="U137">
        <v>285.51609999999999</v>
      </c>
      <c r="V137">
        <v>286.85210000000001</v>
      </c>
      <c r="W137">
        <v>286.61619999999999</v>
      </c>
      <c r="X137">
        <v>286.22719999999998</v>
      </c>
      <c r="Y137">
        <v>287.2475</v>
      </c>
      <c r="Z137">
        <v>288.66340000000002</v>
      </c>
      <c r="AA137">
        <v>288.66030000000001</v>
      </c>
      <c r="AB137">
        <v>288.87439999999998</v>
      </c>
      <c r="AC137">
        <v>288.02870000000001</v>
      </c>
      <c r="AD137">
        <v>287.77260000000001</v>
      </c>
      <c r="AE137">
        <v>287.70359999999999</v>
      </c>
      <c r="AF137">
        <v>287.5686</v>
      </c>
      <c r="AG137">
        <v>287.61880000000002</v>
      </c>
      <c r="AH137">
        <v>287.13659999999999</v>
      </c>
      <c r="AI137">
        <v>286.10399999999998</v>
      </c>
      <c r="AJ137">
        <v>286.51389999999998</v>
      </c>
      <c r="AK137">
        <v>285.9128</v>
      </c>
      <c r="AL137">
        <v>285.8184</v>
      </c>
      <c r="AM137">
        <v>286.90100000000001</v>
      </c>
      <c r="AN137">
        <v>285.84089999999998</v>
      </c>
      <c r="AO137">
        <v>287.57279999999997</v>
      </c>
      <c r="AP137">
        <v>286.90559999999999</v>
      </c>
      <c r="AQ137">
        <v>286.7561</v>
      </c>
      <c r="AR137">
        <v>287.10730000000001</v>
      </c>
      <c r="AS137">
        <v>287.07889999999998</v>
      </c>
      <c r="AT137">
        <v>286.72629999999998</v>
      </c>
      <c r="AU137">
        <v>285.9658</v>
      </c>
      <c r="AV137">
        <v>285.99869999999999</v>
      </c>
    </row>
    <row r="138" spans="1:48">
      <c r="A138">
        <v>2015.25</v>
      </c>
      <c r="G138">
        <v>287.73750000000001</v>
      </c>
      <c r="H138">
        <v>287.81200000000001</v>
      </c>
      <c r="I138">
        <v>288.20499999999998</v>
      </c>
      <c r="J138">
        <v>289.14640000000003</v>
      </c>
      <c r="K138">
        <v>287.50060000000002</v>
      </c>
      <c r="L138">
        <v>288.16550000000001</v>
      </c>
      <c r="M138">
        <v>287.89069999999998</v>
      </c>
      <c r="N138">
        <v>287.84359999999998</v>
      </c>
      <c r="O138">
        <v>287.34440000000001</v>
      </c>
      <c r="P138">
        <v>287.78559999999999</v>
      </c>
      <c r="Q138">
        <v>288.09840000000003</v>
      </c>
      <c r="R138">
        <v>287.27210000000002</v>
      </c>
      <c r="S138">
        <v>286.70069999999998</v>
      </c>
      <c r="T138">
        <v>286.81979999999999</v>
      </c>
      <c r="U138">
        <v>286.1739</v>
      </c>
      <c r="V138">
        <v>287.72829999999999</v>
      </c>
      <c r="W138">
        <v>287.36369999999999</v>
      </c>
      <c r="X138">
        <v>287.27789999999999</v>
      </c>
      <c r="Y138">
        <v>287.96820000000002</v>
      </c>
      <c r="Z138">
        <v>289.3236</v>
      </c>
      <c r="AA138">
        <v>289.45159999999998</v>
      </c>
      <c r="AB138">
        <v>289.68</v>
      </c>
      <c r="AC138">
        <v>288.91230000000002</v>
      </c>
      <c r="AD138">
        <v>288.63060000000002</v>
      </c>
      <c r="AE138">
        <v>288.71660000000003</v>
      </c>
      <c r="AF138">
        <v>288.72489999999999</v>
      </c>
      <c r="AG138">
        <v>288.5412</v>
      </c>
      <c r="AH138">
        <v>288.28590000000003</v>
      </c>
      <c r="AI138">
        <v>287.22890000000001</v>
      </c>
      <c r="AJ138">
        <v>287.85230000000001</v>
      </c>
      <c r="AK138">
        <v>287.02030000000002</v>
      </c>
      <c r="AL138">
        <v>286.62849999999997</v>
      </c>
      <c r="AM138">
        <v>287.57569999999998</v>
      </c>
      <c r="AN138">
        <v>287.01799999999997</v>
      </c>
      <c r="AO138">
        <v>288.48669999999998</v>
      </c>
      <c r="AP138">
        <v>287.54880000000003</v>
      </c>
      <c r="AQ138">
        <v>287.54899999999998</v>
      </c>
      <c r="AR138">
        <v>288.16829999999999</v>
      </c>
      <c r="AS138">
        <v>288.20159999999998</v>
      </c>
      <c r="AT138">
        <v>287.52670000000001</v>
      </c>
      <c r="AU138">
        <v>287.21030000000002</v>
      </c>
      <c r="AV138">
        <v>286.83139999999997</v>
      </c>
    </row>
    <row r="139" spans="1:48">
      <c r="A139">
        <v>2015.3333333333301</v>
      </c>
      <c r="G139">
        <v>288.72649999999999</v>
      </c>
      <c r="H139">
        <v>288.75020000000001</v>
      </c>
      <c r="I139">
        <v>289.09089999999998</v>
      </c>
      <c r="J139">
        <v>290.04899999999998</v>
      </c>
      <c r="K139">
        <v>288.4554</v>
      </c>
      <c r="L139">
        <v>289.13470000000001</v>
      </c>
      <c r="M139">
        <v>288.75889999999998</v>
      </c>
      <c r="N139">
        <v>288.79469999999998</v>
      </c>
      <c r="O139">
        <v>288.25240000000002</v>
      </c>
      <c r="P139">
        <v>288.68239999999997</v>
      </c>
      <c r="Q139">
        <v>289.149</v>
      </c>
      <c r="R139">
        <v>288.1327</v>
      </c>
      <c r="S139">
        <v>287.72590000000002</v>
      </c>
      <c r="T139">
        <v>287.69729999999998</v>
      </c>
      <c r="U139">
        <v>287.12029999999999</v>
      </c>
      <c r="V139">
        <v>288.73430000000002</v>
      </c>
      <c r="W139">
        <v>288.42059999999998</v>
      </c>
      <c r="X139">
        <v>288.1825</v>
      </c>
      <c r="Y139">
        <v>288.70310000000001</v>
      </c>
      <c r="Z139">
        <v>290.03879999999998</v>
      </c>
      <c r="AA139">
        <v>290.16980000000001</v>
      </c>
      <c r="AB139">
        <v>290.48599999999999</v>
      </c>
      <c r="AC139">
        <v>289.61689999999999</v>
      </c>
      <c r="AD139">
        <v>289.54590000000002</v>
      </c>
      <c r="AE139">
        <v>289.43700000000001</v>
      </c>
      <c r="AF139">
        <v>289.53100000000001</v>
      </c>
      <c r="AG139">
        <v>289.2824</v>
      </c>
      <c r="AH139">
        <v>289.31279999999998</v>
      </c>
      <c r="AI139">
        <v>288.4941</v>
      </c>
      <c r="AJ139">
        <v>288.78800000000001</v>
      </c>
      <c r="AK139">
        <v>288.23739999999998</v>
      </c>
      <c r="AL139">
        <v>287.48970000000003</v>
      </c>
      <c r="AM139">
        <v>288.41399999999999</v>
      </c>
      <c r="AN139">
        <v>288.21510000000001</v>
      </c>
      <c r="AO139">
        <v>289.76519999999999</v>
      </c>
      <c r="AP139">
        <v>288.39580000000001</v>
      </c>
      <c r="AQ139">
        <v>288.48719999999997</v>
      </c>
      <c r="AR139">
        <v>289.09750000000003</v>
      </c>
      <c r="AS139">
        <v>289.16930000000002</v>
      </c>
      <c r="AT139">
        <v>288.31439999999998</v>
      </c>
      <c r="AU139">
        <v>287.96539999999999</v>
      </c>
      <c r="AV139">
        <v>287.6386</v>
      </c>
    </row>
    <row r="140" spans="1:48">
      <c r="A140">
        <v>2015.4166666666699</v>
      </c>
      <c r="G140">
        <v>289.56110000000001</v>
      </c>
      <c r="H140">
        <v>289.70740000000001</v>
      </c>
      <c r="I140">
        <v>289.64409999999998</v>
      </c>
      <c r="J140">
        <v>290.57170000000002</v>
      </c>
      <c r="K140">
        <v>289.27359999999999</v>
      </c>
      <c r="L140">
        <v>289.95</v>
      </c>
      <c r="M140">
        <v>289.52280000000002</v>
      </c>
      <c r="N140">
        <v>289.46660000000003</v>
      </c>
      <c r="O140">
        <v>288.97309999999999</v>
      </c>
      <c r="P140">
        <v>289.3202</v>
      </c>
      <c r="Q140">
        <v>289.76429999999999</v>
      </c>
      <c r="R140">
        <v>289.1146</v>
      </c>
      <c r="S140">
        <v>288.44060000000002</v>
      </c>
      <c r="T140">
        <v>288.45100000000002</v>
      </c>
      <c r="U140">
        <v>287.96620000000001</v>
      </c>
      <c r="V140">
        <v>289.27569999999997</v>
      </c>
      <c r="W140">
        <v>289.11489999999998</v>
      </c>
      <c r="X140">
        <v>288.9126</v>
      </c>
      <c r="Y140">
        <v>289.38099999999997</v>
      </c>
      <c r="Z140">
        <v>290.65640000000002</v>
      </c>
      <c r="AA140">
        <v>290.70299999999997</v>
      </c>
      <c r="AB140">
        <v>290.923</v>
      </c>
      <c r="AC140">
        <v>290.20159999999998</v>
      </c>
      <c r="AD140">
        <v>289.97660000000002</v>
      </c>
      <c r="AE140">
        <v>290.00220000000002</v>
      </c>
      <c r="AF140">
        <v>290.1644</v>
      </c>
      <c r="AG140">
        <v>289.8809</v>
      </c>
      <c r="AH140">
        <v>290.04309999999998</v>
      </c>
      <c r="AI140">
        <v>289.20460000000003</v>
      </c>
      <c r="AJ140">
        <v>289.58620000000002</v>
      </c>
      <c r="AK140">
        <v>288.82420000000002</v>
      </c>
      <c r="AL140">
        <v>288.3032</v>
      </c>
      <c r="AM140">
        <v>289.22629999999998</v>
      </c>
      <c r="AN140">
        <v>289.06279999999998</v>
      </c>
      <c r="AO140">
        <v>290.90719999999999</v>
      </c>
      <c r="AP140">
        <v>289.26089999999999</v>
      </c>
      <c r="AQ140">
        <v>289.31760000000003</v>
      </c>
      <c r="AR140">
        <v>289.71249999999998</v>
      </c>
      <c r="AS140">
        <v>289.67469999999997</v>
      </c>
      <c r="AT140">
        <v>289.11009999999999</v>
      </c>
      <c r="AU140">
        <v>288.56220000000002</v>
      </c>
      <c r="AV140">
        <v>288.3064</v>
      </c>
    </row>
    <row r="141" spans="1:48">
      <c r="A141">
        <v>2015.5</v>
      </c>
      <c r="G141">
        <v>289.83460000000002</v>
      </c>
      <c r="H141">
        <v>289.97019999999998</v>
      </c>
      <c r="I141">
        <v>289.87369999999999</v>
      </c>
      <c r="J141">
        <v>290.97359999999998</v>
      </c>
      <c r="K141">
        <v>289.4751</v>
      </c>
      <c r="L141">
        <v>290.31540000000001</v>
      </c>
      <c r="M141">
        <v>290.01499999999999</v>
      </c>
      <c r="N141">
        <v>289.92669999999998</v>
      </c>
      <c r="O141">
        <v>289.39319999999998</v>
      </c>
      <c r="P141">
        <v>289.60660000000001</v>
      </c>
      <c r="Q141">
        <v>289.99</v>
      </c>
      <c r="R141">
        <v>289.70949999999999</v>
      </c>
      <c r="S141">
        <v>288.70069999999998</v>
      </c>
      <c r="T141">
        <v>288.6936</v>
      </c>
      <c r="U141">
        <v>288.3569</v>
      </c>
      <c r="V141">
        <v>289.47899999999998</v>
      </c>
      <c r="W141">
        <v>289.61279999999999</v>
      </c>
      <c r="X141">
        <v>289.25470000000001</v>
      </c>
      <c r="Y141">
        <v>289.56760000000003</v>
      </c>
      <c r="Z141">
        <v>290.96510000000001</v>
      </c>
      <c r="AA141">
        <v>290.95420000000001</v>
      </c>
      <c r="AB141">
        <v>291.27690000000001</v>
      </c>
      <c r="AC141">
        <v>290.38900000000001</v>
      </c>
      <c r="AD141">
        <v>290.33089999999999</v>
      </c>
      <c r="AE141">
        <v>290.24959999999999</v>
      </c>
      <c r="AF141">
        <v>290.58049999999997</v>
      </c>
      <c r="AG141">
        <v>290.21390000000002</v>
      </c>
      <c r="AH141">
        <v>290.25850000000003</v>
      </c>
      <c r="AI141">
        <v>289.3673</v>
      </c>
      <c r="AJ141">
        <v>289.78570000000002</v>
      </c>
      <c r="AK141">
        <v>289.00779999999997</v>
      </c>
      <c r="AL141">
        <v>288.90699999999998</v>
      </c>
      <c r="AM141">
        <v>289.65629999999999</v>
      </c>
      <c r="AN141">
        <v>289.50279999999998</v>
      </c>
      <c r="AO141">
        <v>291.30869999999999</v>
      </c>
      <c r="AP141">
        <v>289.67349999999999</v>
      </c>
      <c r="AQ141">
        <v>289.6619</v>
      </c>
      <c r="AR141">
        <v>289.93060000000003</v>
      </c>
      <c r="AS141">
        <v>289.87110000000001</v>
      </c>
      <c r="AT141">
        <v>289.51119999999997</v>
      </c>
      <c r="AU141">
        <v>288.9085</v>
      </c>
      <c r="AV141">
        <v>288.81169999999997</v>
      </c>
    </row>
    <row r="142" spans="1:48">
      <c r="A142">
        <v>2015.5833333333301</v>
      </c>
      <c r="G142">
        <v>289.59899999999999</v>
      </c>
      <c r="H142">
        <v>289.8544</v>
      </c>
      <c r="I142">
        <v>289.60829999999999</v>
      </c>
      <c r="J142">
        <v>290.4907</v>
      </c>
      <c r="K142">
        <v>289.32190000000003</v>
      </c>
      <c r="L142">
        <v>289.90260000000001</v>
      </c>
      <c r="M142">
        <v>289.72640000000001</v>
      </c>
      <c r="N142">
        <v>289.71910000000003</v>
      </c>
      <c r="O142">
        <v>289.1139</v>
      </c>
      <c r="P142">
        <v>289.31689999999998</v>
      </c>
      <c r="Q142">
        <v>289.66030000000001</v>
      </c>
      <c r="R142">
        <v>289.54759999999999</v>
      </c>
      <c r="S142">
        <v>288.44819999999999</v>
      </c>
      <c r="T142">
        <v>288.55590000000001</v>
      </c>
      <c r="U142">
        <v>288.1035</v>
      </c>
      <c r="V142">
        <v>289.161</v>
      </c>
      <c r="W142">
        <v>289.5532</v>
      </c>
      <c r="X142">
        <v>288.97460000000001</v>
      </c>
      <c r="Y142">
        <v>289.39389999999997</v>
      </c>
      <c r="Z142">
        <v>290.73250000000002</v>
      </c>
      <c r="AA142">
        <v>290.79649999999998</v>
      </c>
      <c r="AB142">
        <v>291.0718</v>
      </c>
      <c r="AC142">
        <v>290.1746</v>
      </c>
      <c r="AD142">
        <v>290.16789999999997</v>
      </c>
      <c r="AE142">
        <v>290.23809999999997</v>
      </c>
      <c r="AF142">
        <v>290.4984</v>
      </c>
      <c r="AG142">
        <v>290.20920000000001</v>
      </c>
      <c r="AH142">
        <v>290.07889999999998</v>
      </c>
      <c r="AI142">
        <v>289.0994</v>
      </c>
      <c r="AJ142">
        <v>289.58800000000002</v>
      </c>
      <c r="AK142">
        <v>288.6721</v>
      </c>
      <c r="AL142">
        <v>288.7131</v>
      </c>
      <c r="AM142">
        <v>289.47160000000002</v>
      </c>
      <c r="AN142">
        <v>289.42939999999999</v>
      </c>
      <c r="AO142">
        <v>290.98520000000002</v>
      </c>
      <c r="AP142">
        <v>289.30599999999998</v>
      </c>
      <c r="AQ142">
        <v>289.4357</v>
      </c>
      <c r="AR142">
        <v>289.7636</v>
      </c>
      <c r="AS142">
        <v>289.6669</v>
      </c>
      <c r="AT142">
        <v>289.21480000000003</v>
      </c>
      <c r="AU142">
        <v>288.7758</v>
      </c>
      <c r="AV142">
        <v>288.57150000000001</v>
      </c>
    </row>
    <row r="143" spans="1:48">
      <c r="A143">
        <v>2015.6666666666699</v>
      </c>
      <c r="G143">
        <v>288.90969999999999</v>
      </c>
      <c r="H143">
        <v>289.01089999999999</v>
      </c>
      <c r="I143">
        <v>289.05470000000003</v>
      </c>
      <c r="J143">
        <v>289.89960000000002</v>
      </c>
      <c r="K143">
        <v>288.57749999999999</v>
      </c>
      <c r="L143">
        <v>289.03710000000001</v>
      </c>
      <c r="M143">
        <v>288.99560000000002</v>
      </c>
      <c r="N143">
        <v>289.00490000000002</v>
      </c>
      <c r="O143">
        <v>288.26459999999997</v>
      </c>
      <c r="P143">
        <v>288.48910000000001</v>
      </c>
      <c r="Q143">
        <v>288.96469999999999</v>
      </c>
      <c r="R143">
        <v>288.59769999999997</v>
      </c>
      <c r="S143">
        <v>287.5573</v>
      </c>
      <c r="T143">
        <v>287.79270000000002</v>
      </c>
      <c r="U143">
        <v>287.33139999999997</v>
      </c>
      <c r="V143">
        <v>288.62439999999998</v>
      </c>
      <c r="W143">
        <v>288.9735</v>
      </c>
      <c r="X143">
        <v>288.24180000000001</v>
      </c>
      <c r="Y143">
        <v>288.64069999999998</v>
      </c>
      <c r="Z143">
        <v>290.09309999999999</v>
      </c>
      <c r="AA143">
        <v>290.12509999999997</v>
      </c>
      <c r="AB143">
        <v>290.30020000000002</v>
      </c>
      <c r="AC143">
        <v>289.5258</v>
      </c>
      <c r="AD143">
        <v>289.69389999999999</v>
      </c>
      <c r="AE143">
        <v>289.50099999999998</v>
      </c>
      <c r="AF143">
        <v>289.93759999999997</v>
      </c>
      <c r="AG143">
        <v>289.66289999999998</v>
      </c>
      <c r="AH143">
        <v>289.37819999999999</v>
      </c>
      <c r="AI143">
        <v>288.38729999999998</v>
      </c>
      <c r="AJ143">
        <v>288.91000000000003</v>
      </c>
      <c r="AK143">
        <v>287.92079999999999</v>
      </c>
      <c r="AL143">
        <v>287.94470000000001</v>
      </c>
      <c r="AM143">
        <v>288.71949999999998</v>
      </c>
      <c r="AN143">
        <v>288.71370000000002</v>
      </c>
      <c r="AO143">
        <v>290.19779999999997</v>
      </c>
      <c r="AP143">
        <v>288.42290000000003</v>
      </c>
      <c r="AQ143">
        <v>288.4855</v>
      </c>
      <c r="AR143">
        <v>289.18970000000002</v>
      </c>
      <c r="AS143">
        <v>289.12119999999999</v>
      </c>
      <c r="AT143">
        <v>288.3766</v>
      </c>
      <c r="AU143">
        <v>288.06360000000001</v>
      </c>
      <c r="AV143">
        <v>288.02319999999997</v>
      </c>
    </row>
    <row r="144" spans="1:48">
      <c r="A144">
        <v>2015.75</v>
      </c>
      <c r="G144">
        <v>287.95569999999998</v>
      </c>
      <c r="H144">
        <v>288.04039999999998</v>
      </c>
      <c r="I144">
        <v>288.20209999999997</v>
      </c>
      <c r="J144">
        <v>289.21280000000002</v>
      </c>
      <c r="K144">
        <v>287.5575</v>
      </c>
      <c r="L144">
        <v>287.9796</v>
      </c>
      <c r="M144">
        <v>287.96480000000003</v>
      </c>
      <c r="N144">
        <v>288.01060000000001</v>
      </c>
      <c r="O144">
        <v>287.19709999999998</v>
      </c>
      <c r="P144">
        <v>287.63380000000001</v>
      </c>
      <c r="Q144">
        <v>288.07159999999999</v>
      </c>
      <c r="R144">
        <v>287.35629999999998</v>
      </c>
      <c r="S144">
        <v>286.5453</v>
      </c>
      <c r="T144">
        <v>286.7731</v>
      </c>
      <c r="U144">
        <v>286.18790000000001</v>
      </c>
      <c r="V144">
        <v>287.69560000000001</v>
      </c>
      <c r="W144">
        <v>287.94580000000002</v>
      </c>
      <c r="X144">
        <v>287.16460000000001</v>
      </c>
      <c r="Y144">
        <v>287.5865</v>
      </c>
      <c r="Z144">
        <v>289.24220000000003</v>
      </c>
      <c r="AA144">
        <v>289.11090000000002</v>
      </c>
      <c r="AB144">
        <v>289.50240000000002</v>
      </c>
      <c r="AC144">
        <v>288.69779999999997</v>
      </c>
      <c r="AD144">
        <v>288.65179999999998</v>
      </c>
      <c r="AE144">
        <v>288.65370000000001</v>
      </c>
      <c r="AF144">
        <v>288.98779999999999</v>
      </c>
      <c r="AG144">
        <v>288.6429</v>
      </c>
      <c r="AH144">
        <v>288.30239999999998</v>
      </c>
      <c r="AI144">
        <v>287.30220000000003</v>
      </c>
      <c r="AJ144">
        <v>287.83370000000002</v>
      </c>
      <c r="AK144">
        <v>286.94009999999997</v>
      </c>
      <c r="AL144">
        <v>286.73840000000001</v>
      </c>
      <c r="AM144">
        <v>287.55619999999999</v>
      </c>
      <c r="AN144">
        <v>287.15210000000002</v>
      </c>
      <c r="AO144">
        <v>289.07069999999999</v>
      </c>
      <c r="AP144">
        <v>287.68239999999997</v>
      </c>
      <c r="AQ144">
        <v>287.44619999999998</v>
      </c>
      <c r="AR144">
        <v>288.4658</v>
      </c>
      <c r="AS144">
        <v>288.19130000000001</v>
      </c>
      <c r="AT144">
        <v>287.0539</v>
      </c>
      <c r="AU144">
        <v>287.00130000000001</v>
      </c>
      <c r="AV144">
        <v>286.8383</v>
      </c>
    </row>
    <row r="145" spans="1:48">
      <c r="A145">
        <v>2015.8333333333301</v>
      </c>
      <c r="G145">
        <v>287.23419999999999</v>
      </c>
      <c r="H145">
        <v>287.25630000000001</v>
      </c>
      <c r="I145">
        <v>287.29570000000001</v>
      </c>
      <c r="J145">
        <v>288.25299999999999</v>
      </c>
      <c r="K145">
        <v>287.01639999999998</v>
      </c>
      <c r="L145">
        <v>287.21530000000001</v>
      </c>
      <c r="M145">
        <v>287.0351</v>
      </c>
      <c r="N145">
        <v>286.96780000000001</v>
      </c>
      <c r="O145">
        <v>286.19549999999998</v>
      </c>
      <c r="P145">
        <v>286.58510000000001</v>
      </c>
      <c r="Q145">
        <v>286.83449999999999</v>
      </c>
      <c r="R145">
        <v>286.28019999999998</v>
      </c>
      <c r="S145">
        <v>285.43079999999998</v>
      </c>
      <c r="T145">
        <v>285.86309999999997</v>
      </c>
      <c r="U145">
        <v>285.06020000000001</v>
      </c>
      <c r="V145">
        <v>286.75450000000001</v>
      </c>
      <c r="W145">
        <v>286.83019999999999</v>
      </c>
      <c r="X145">
        <v>286.18619999999999</v>
      </c>
      <c r="Y145">
        <v>286.71140000000003</v>
      </c>
      <c r="Z145">
        <v>288.22949999999997</v>
      </c>
      <c r="AA145">
        <v>288.25130000000001</v>
      </c>
      <c r="AB145">
        <v>288.58280000000002</v>
      </c>
      <c r="AC145">
        <v>287.82240000000002</v>
      </c>
      <c r="AD145">
        <v>287.63260000000002</v>
      </c>
      <c r="AE145">
        <v>287.56869999999998</v>
      </c>
      <c r="AF145">
        <v>288.03140000000002</v>
      </c>
      <c r="AG145">
        <v>287.46080000000001</v>
      </c>
      <c r="AH145">
        <v>287.411</v>
      </c>
      <c r="AI145">
        <v>286.25369999999998</v>
      </c>
      <c r="AJ145">
        <v>286.71080000000001</v>
      </c>
      <c r="AK145">
        <v>285.93599999999998</v>
      </c>
      <c r="AL145">
        <v>285.3897</v>
      </c>
      <c r="AM145">
        <v>286.56760000000003</v>
      </c>
      <c r="AN145">
        <v>285.73540000000003</v>
      </c>
      <c r="AO145">
        <v>287.96690000000001</v>
      </c>
      <c r="AP145">
        <v>286.83089999999999</v>
      </c>
      <c r="AQ145">
        <v>286.827</v>
      </c>
      <c r="AR145">
        <v>287.3143</v>
      </c>
      <c r="AS145">
        <v>287.07089999999999</v>
      </c>
      <c r="AT145">
        <v>286.01740000000001</v>
      </c>
      <c r="AU145">
        <v>286.01459999999997</v>
      </c>
      <c r="AV145">
        <v>285.91919999999999</v>
      </c>
    </row>
    <row r="146" spans="1:48">
      <c r="A146">
        <v>2015.9166666666699</v>
      </c>
      <c r="G146">
        <v>286.38929999999999</v>
      </c>
      <c r="H146">
        <v>286.43259999999998</v>
      </c>
      <c r="I146">
        <v>286.63170000000002</v>
      </c>
      <c r="J146">
        <v>287.69130000000001</v>
      </c>
      <c r="K146">
        <v>286.3886</v>
      </c>
      <c r="L146">
        <v>286.66930000000002</v>
      </c>
      <c r="M146">
        <v>286.34300000000002</v>
      </c>
      <c r="N146">
        <v>286.36649999999997</v>
      </c>
      <c r="O146">
        <v>285.21640000000002</v>
      </c>
      <c r="P146">
        <v>285.72300000000001</v>
      </c>
      <c r="Q146">
        <v>286.4785</v>
      </c>
      <c r="R146">
        <v>285.61619999999999</v>
      </c>
      <c r="S146">
        <v>284.89030000000002</v>
      </c>
      <c r="T146">
        <v>285.30180000000001</v>
      </c>
      <c r="U146">
        <v>284.39210000000003</v>
      </c>
      <c r="V146">
        <v>286.21800000000002</v>
      </c>
      <c r="W146">
        <v>286.17540000000002</v>
      </c>
      <c r="X146">
        <v>285.48090000000002</v>
      </c>
      <c r="Y146">
        <v>286.34359999999998</v>
      </c>
      <c r="Z146">
        <v>287.71190000000001</v>
      </c>
      <c r="AA146">
        <v>287.62529999999998</v>
      </c>
      <c r="AB146">
        <v>287.911</v>
      </c>
      <c r="AC146">
        <v>287.33929999999998</v>
      </c>
      <c r="AD146">
        <v>286.88170000000002</v>
      </c>
      <c r="AE146">
        <v>286.8768</v>
      </c>
      <c r="AF146">
        <v>287.22239999999999</v>
      </c>
      <c r="AG146">
        <v>286.80509999999998</v>
      </c>
      <c r="AH146">
        <v>286.60359999999997</v>
      </c>
      <c r="AI146">
        <v>285.38619999999997</v>
      </c>
      <c r="AJ146">
        <v>285.74759999999998</v>
      </c>
      <c r="AK146">
        <v>285.4889</v>
      </c>
      <c r="AL146">
        <v>284.60180000000003</v>
      </c>
      <c r="AM146">
        <v>285.9153</v>
      </c>
      <c r="AN146">
        <v>284.91210000000001</v>
      </c>
      <c r="AO146">
        <v>287.2405</v>
      </c>
      <c r="AP146">
        <v>286.33240000000001</v>
      </c>
      <c r="AQ146">
        <v>286.43180000000001</v>
      </c>
      <c r="AR146">
        <v>286.47899999999998</v>
      </c>
      <c r="AS146">
        <v>286.21710000000002</v>
      </c>
      <c r="AT146">
        <v>285.5446</v>
      </c>
      <c r="AU146">
        <v>285.52800000000002</v>
      </c>
      <c r="AV146">
        <v>285.42660000000001</v>
      </c>
    </row>
    <row r="147" spans="1:48">
      <c r="A147">
        <v>2016</v>
      </c>
      <c r="G147">
        <v>286.15960000000001</v>
      </c>
      <c r="H147">
        <v>286.04969999999997</v>
      </c>
      <c r="I147">
        <v>286.4393</v>
      </c>
      <c r="J147">
        <v>287.57580000000002</v>
      </c>
      <c r="K147">
        <v>286.2269</v>
      </c>
      <c r="L147">
        <v>286.2577</v>
      </c>
      <c r="M147">
        <v>286.05130000000003</v>
      </c>
      <c r="N147">
        <v>286.40289999999999</v>
      </c>
      <c r="O147">
        <v>285.39069999999998</v>
      </c>
      <c r="P147">
        <v>285.59230000000002</v>
      </c>
      <c r="Q147">
        <v>285.95639999999997</v>
      </c>
      <c r="R147">
        <v>285.47739999999999</v>
      </c>
      <c r="S147">
        <v>284.6936</v>
      </c>
      <c r="T147">
        <v>285.1936</v>
      </c>
      <c r="U147">
        <v>284.28160000000003</v>
      </c>
      <c r="V147">
        <v>285.57339999999999</v>
      </c>
      <c r="W147">
        <v>286.17779999999999</v>
      </c>
      <c r="X147">
        <v>285.43520000000001</v>
      </c>
      <c r="Y147">
        <v>286.48509999999999</v>
      </c>
      <c r="Z147">
        <v>287.62380000000002</v>
      </c>
      <c r="AA147">
        <v>287.71850000000001</v>
      </c>
      <c r="AB147">
        <v>287.91390000000001</v>
      </c>
      <c r="AC147">
        <v>287.35059999999999</v>
      </c>
      <c r="AD147">
        <v>286.48809999999997</v>
      </c>
      <c r="AE147">
        <v>286.67380000000003</v>
      </c>
      <c r="AF147">
        <v>287.02280000000002</v>
      </c>
      <c r="AG147">
        <v>286.76280000000003</v>
      </c>
      <c r="AH147">
        <v>286.20830000000001</v>
      </c>
      <c r="AI147">
        <v>285.10289999999998</v>
      </c>
      <c r="AJ147">
        <v>285.62979999999999</v>
      </c>
      <c r="AK147">
        <v>285.1558</v>
      </c>
      <c r="AL147">
        <v>284.62090000000001</v>
      </c>
      <c r="AM147">
        <v>285.89139999999998</v>
      </c>
      <c r="AN147">
        <v>284.70510000000002</v>
      </c>
      <c r="AO147">
        <v>286.87369999999999</v>
      </c>
      <c r="AP147">
        <v>286.18209999999999</v>
      </c>
      <c r="AQ147">
        <v>286.19740000000002</v>
      </c>
      <c r="AR147">
        <v>286.37119999999999</v>
      </c>
      <c r="AS147">
        <v>285.94740000000002</v>
      </c>
      <c r="AT147">
        <v>285.43799999999999</v>
      </c>
      <c r="AU147">
        <v>285.46170000000001</v>
      </c>
      <c r="AV147">
        <v>285.23169999999999</v>
      </c>
    </row>
    <row r="148" spans="1:48">
      <c r="A148">
        <v>2016.0833333333301</v>
      </c>
      <c r="G148">
        <v>286.27249999999998</v>
      </c>
      <c r="H148">
        <v>286.45</v>
      </c>
      <c r="I148">
        <v>286.56</v>
      </c>
      <c r="J148">
        <v>287.85430000000002</v>
      </c>
      <c r="K148">
        <v>286.07749999999999</v>
      </c>
      <c r="L148">
        <v>286.71159999999998</v>
      </c>
      <c r="M148">
        <v>286.27080000000001</v>
      </c>
      <c r="N148">
        <v>286.3759</v>
      </c>
      <c r="O148">
        <v>285.46050000000002</v>
      </c>
      <c r="P148">
        <v>285.7851</v>
      </c>
      <c r="Q148">
        <v>286.09440000000001</v>
      </c>
      <c r="R148">
        <v>286.01560000000001</v>
      </c>
      <c r="S148">
        <v>285.02600000000001</v>
      </c>
      <c r="T148">
        <v>285.67930000000001</v>
      </c>
      <c r="U148">
        <v>284.93180000000001</v>
      </c>
      <c r="V148">
        <v>285.93049999999999</v>
      </c>
      <c r="W148">
        <v>286.44170000000003</v>
      </c>
      <c r="X148">
        <v>285.8254</v>
      </c>
      <c r="Y148">
        <v>286.84230000000002</v>
      </c>
      <c r="Z148">
        <v>287.83</v>
      </c>
      <c r="AA148">
        <v>288.03019999999998</v>
      </c>
      <c r="AB148">
        <v>288.39299999999997</v>
      </c>
      <c r="AC148">
        <v>287.74959999999999</v>
      </c>
      <c r="AD148">
        <v>287.01459999999997</v>
      </c>
      <c r="AE148">
        <v>287.01729999999998</v>
      </c>
      <c r="AF148">
        <v>287.29989999999998</v>
      </c>
      <c r="AG148">
        <v>286.90159999999997</v>
      </c>
      <c r="AH148">
        <v>286.63720000000001</v>
      </c>
      <c r="AI148">
        <v>285.4468</v>
      </c>
      <c r="AJ148">
        <v>285.98700000000002</v>
      </c>
      <c r="AK148">
        <v>285.41030000000001</v>
      </c>
      <c r="AL148">
        <v>285.15190000000001</v>
      </c>
      <c r="AM148">
        <v>286.15980000000002</v>
      </c>
      <c r="AN148">
        <v>285.11470000000003</v>
      </c>
      <c r="AO148">
        <v>286.93779999999998</v>
      </c>
      <c r="AP148">
        <v>286.3784</v>
      </c>
      <c r="AQ148">
        <v>286.28309999999999</v>
      </c>
      <c r="AR148">
        <v>286.6035</v>
      </c>
      <c r="AS148">
        <v>286.61529999999999</v>
      </c>
      <c r="AT148">
        <v>286.08319999999998</v>
      </c>
      <c r="AU148">
        <v>285.37369999999999</v>
      </c>
      <c r="AV148">
        <v>285.37</v>
      </c>
    </row>
    <row r="149" spans="1:48">
      <c r="A149">
        <v>2016.1666666666699</v>
      </c>
      <c r="G149">
        <v>286.85809999999998</v>
      </c>
      <c r="H149">
        <v>286.92259999999999</v>
      </c>
      <c r="I149">
        <v>287.40410000000003</v>
      </c>
      <c r="J149">
        <v>288.48250000000002</v>
      </c>
      <c r="K149">
        <v>286.83569999999997</v>
      </c>
      <c r="L149">
        <v>287.26119999999997</v>
      </c>
      <c r="M149">
        <v>286.98480000000001</v>
      </c>
      <c r="N149">
        <v>287.3021</v>
      </c>
      <c r="O149">
        <v>286.15120000000002</v>
      </c>
      <c r="P149">
        <v>286.6934</v>
      </c>
      <c r="Q149">
        <v>287.2244</v>
      </c>
      <c r="R149">
        <v>286.54840000000002</v>
      </c>
      <c r="S149">
        <v>285.81779999999998</v>
      </c>
      <c r="T149">
        <v>286.21660000000003</v>
      </c>
      <c r="U149">
        <v>285.42759999999998</v>
      </c>
      <c r="V149">
        <v>286.61070000000001</v>
      </c>
      <c r="W149">
        <v>286.91039999999998</v>
      </c>
      <c r="X149">
        <v>286.35879999999997</v>
      </c>
      <c r="Y149">
        <v>287.36380000000003</v>
      </c>
      <c r="Z149">
        <v>288.54250000000002</v>
      </c>
      <c r="AA149">
        <v>288.52640000000002</v>
      </c>
      <c r="AB149">
        <v>288.81830000000002</v>
      </c>
      <c r="AC149">
        <v>288.39089999999999</v>
      </c>
      <c r="AD149">
        <v>287.75909999999999</v>
      </c>
      <c r="AE149">
        <v>287.53949999999998</v>
      </c>
      <c r="AF149">
        <v>287.97699999999998</v>
      </c>
      <c r="AG149">
        <v>287.71899999999999</v>
      </c>
      <c r="AH149">
        <v>287.29539999999997</v>
      </c>
      <c r="AI149">
        <v>286.20429999999999</v>
      </c>
      <c r="AJ149">
        <v>286.52749999999997</v>
      </c>
      <c r="AK149">
        <v>285.95179999999999</v>
      </c>
      <c r="AL149">
        <v>286.07749999999999</v>
      </c>
      <c r="AM149">
        <v>286.80869999999999</v>
      </c>
      <c r="AN149">
        <v>285.97309999999999</v>
      </c>
      <c r="AO149">
        <v>287.42689999999999</v>
      </c>
      <c r="AP149">
        <v>286.72199999999998</v>
      </c>
      <c r="AQ149">
        <v>286.53320000000002</v>
      </c>
      <c r="AR149">
        <v>287.42250000000001</v>
      </c>
      <c r="AS149">
        <v>287.6549</v>
      </c>
      <c r="AT149">
        <v>286.53609999999998</v>
      </c>
      <c r="AU149">
        <v>286.19170000000003</v>
      </c>
      <c r="AV149">
        <v>285.85950000000003</v>
      </c>
    </row>
    <row r="150" spans="1:48">
      <c r="A150">
        <v>2016.25</v>
      </c>
      <c r="G150">
        <v>287.86219999999997</v>
      </c>
      <c r="H150">
        <v>287.60079999999999</v>
      </c>
      <c r="I150">
        <v>288.25689999999997</v>
      </c>
      <c r="J150">
        <v>289.17989999999998</v>
      </c>
      <c r="K150">
        <v>287.46010000000001</v>
      </c>
      <c r="L150">
        <v>288.34429999999998</v>
      </c>
      <c r="M150">
        <v>287.92649999999998</v>
      </c>
      <c r="N150">
        <v>288.0258</v>
      </c>
      <c r="O150">
        <v>287.33960000000002</v>
      </c>
      <c r="P150">
        <v>287.97859999999997</v>
      </c>
      <c r="Q150">
        <v>288.39229999999998</v>
      </c>
      <c r="R150">
        <v>287.38310000000001</v>
      </c>
      <c r="S150">
        <v>286.8689</v>
      </c>
      <c r="T150">
        <v>287.02780000000001</v>
      </c>
      <c r="U150">
        <v>286.35539999999997</v>
      </c>
      <c r="V150">
        <v>287.51100000000002</v>
      </c>
      <c r="W150">
        <v>287.60770000000002</v>
      </c>
      <c r="X150">
        <v>287.45049999999998</v>
      </c>
      <c r="Y150">
        <v>287.94499999999999</v>
      </c>
      <c r="Z150">
        <v>289.35879999999997</v>
      </c>
      <c r="AA150">
        <v>289.37060000000002</v>
      </c>
      <c r="AB150">
        <v>289.62790000000001</v>
      </c>
      <c r="AC150">
        <v>289.04649999999998</v>
      </c>
      <c r="AD150">
        <v>288.63</v>
      </c>
      <c r="AE150">
        <v>288.49880000000002</v>
      </c>
      <c r="AF150">
        <v>289.08019999999999</v>
      </c>
      <c r="AG150">
        <v>288.6576</v>
      </c>
      <c r="AH150">
        <v>288.14780000000002</v>
      </c>
      <c r="AI150">
        <v>287.30889999999999</v>
      </c>
      <c r="AJ150">
        <v>287.66079999999999</v>
      </c>
      <c r="AK150">
        <v>287.16050000000001</v>
      </c>
      <c r="AL150">
        <v>286.72930000000002</v>
      </c>
      <c r="AM150">
        <v>287.73899999999998</v>
      </c>
      <c r="AN150">
        <v>287.1284</v>
      </c>
      <c r="AO150">
        <v>288.42939999999999</v>
      </c>
      <c r="AP150">
        <v>287.37720000000002</v>
      </c>
      <c r="AQ150">
        <v>287.45389999999998</v>
      </c>
      <c r="AR150">
        <v>288.4735</v>
      </c>
      <c r="AS150">
        <v>288.2362</v>
      </c>
      <c r="AT150">
        <v>287.6354</v>
      </c>
      <c r="AU150">
        <v>287.26389999999998</v>
      </c>
      <c r="AV150">
        <v>286.76990000000001</v>
      </c>
    </row>
    <row r="151" spans="1:48">
      <c r="A151">
        <v>2016.3333333333301</v>
      </c>
      <c r="G151">
        <v>289.08929999999998</v>
      </c>
      <c r="H151">
        <v>288.72309999999999</v>
      </c>
      <c r="I151">
        <v>289.02069999999998</v>
      </c>
      <c r="J151">
        <v>289.99189999999999</v>
      </c>
      <c r="K151">
        <v>288.13569999999999</v>
      </c>
      <c r="L151">
        <v>289.15499999999997</v>
      </c>
      <c r="M151">
        <v>288.78089999999997</v>
      </c>
      <c r="N151">
        <v>288.86040000000003</v>
      </c>
      <c r="O151">
        <v>288.14519999999999</v>
      </c>
      <c r="P151">
        <v>288.94369999999998</v>
      </c>
      <c r="Q151">
        <v>289.2672</v>
      </c>
      <c r="R151">
        <v>288.20639999999997</v>
      </c>
      <c r="S151">
        <v>288.07670000000002</v>
      </c>
      <c r="T151">
        <v>287.79020000000003</v>
      </c>
      <c r="U151">
        <v>287.27100000000002</v>
      </c>
      <c r="V151">
        <v>288.2133</v>
      </c>
      <c r="W151">
        <v>288.35559999999998</v>
      </c>
      <c r="X151">
        <v>288.31389999999999</v>
      </c>
      <c r="Y151">
        <v>288.99470000000002</v>
      </c>
      <c r="Z151">
        <v>290.16399999999999</v>
      </c>
      <c r="AA151">
        <v>290.11259999999999</v>
      </c>
      <c r="AB151">
        <v>290.47329999999999</v>
      </c>
      <c r="AC151">
        <v>289.71949999999998</v>
      </c>
      <c r="AD151">
        <v>289.3451</v>
      </c>
      <c r="AE151">
        <v>289.2867</v>
      </c>
      <c r="AF151">
        <v>289.79129999999998</v>
      </c>
      <c r="AG151">
        <v>289.43369999999999</v>
      </c>
      <c r="AH151">
        <v>289.4128</v>
      </c>
      <c r="AI151">
        <v>288.47160000000002</v>
      </c>
      <c r="AJ151">
        <v>288.84370000000001</v>
      </c>
      <c r="AK151">
        <v>288.22190000000001</v>
      </c>
      <c r="AL151">
        <v>287.50689999999997</v>
      </c>
      <c r="AM151">
        <v>288.55239999999998</v>
      </c>
      <c r="AN151">
        <v>288.36419999999998</v>
      </c>
      <c r="AO151">
        <v>289.59640000000002</v>
      </c>
      <c r="AP151">
        <v>288.3954</v>
      </c>
      <c r="AQ151">
        <v>288.35120000000001</v>
      </c>
      <c r="AR151">
        <v>289.32709999999997</v>
      </c>
      <c r="AS151">
        <v>289.08100000000002</v>
      </c>
      <c r="AT151">
        <v>288.31869999999998</v>
      </c>
      <c r="AU151">
        <v>288.12849999999997</v>
      </c>
      <c r="AV151">
        <v>287.8526</v>
      </c>
    </row>
    <row r="152" spans="1:48">
      <c r="A152">
        <v>2016.4166666666699</v>
      </c>
      <c r="G152">
        <v>289.8288</v>
      </c>
      <c r="H152">
        <v>289.6001</v>
      </c>
      <c r="I152">
        <v>289.77080000000001</v>
      </c>
      <c r="J152">
        <v>290.66269999999997</v>
      </c>
      <c r="K152">
        <v>288.97879999999998</v>
      </c>
      <c r="L152">
        <v>289.96870000000001</v>
      </c>
      <c r="M152">
        <v>289.6773</v>
      </c>
      <c r="N152">
        <v>289.54140000000001</v>
      </c>
      <c r="O152">
        <v>288.99639999999999</v>
      </c>
      <c r="P152">
        <v>289.65210000000002</v>
      </c>
      <c r="Q152">
        <v>289.9853</v>
      </c>
      <c r="R152">
        <v>289.25319999999999</v>
      </c>
      <c r="S152">
        <v>288.56479999999999</v>
      </c>
      <c r="T152">
        <v>288.43119999999999</v>
      </c>
      <c r="U152">
        <v>288.24599999999998</v>
      </c>
      <c r="V152">
        <v>289.04020000000003</v>
      </c>
      <c r="W152">
        <v>289.13839999999999</v>
      </c>
      <c r="X152">
        <v>289.07920000000001</v>
      </c>
      <c r="Y152">
        <v>289.62509999999997</v>
      </c>
      <c r="Z152">
        <v>290.77260000000001</v>
      </c>
      <c r="AA152">
        <v>290.7244</v>
      </c>
      <c r="AB152">
        <v>291.06709999999998</v>
      </c>
      <c r="AC152">
        <v>290.2072</v>
      </c>
      <c r="AD152">
        <v>289.99400000000003</v>
      </c>
      <c r="AE152">
        <v>289.94909999999999</v>
      </c>
      <c r="AF152">
        <v>290.2996</v>
      </c>
      <c r="AG152">
        <v>289.99209999999999</v>
      </c>
      <c r="AH152">
        <v>290.16230000000002</v>
      </c>
      <c r="AI152">
        <v>289.22890000000001</v>
      </c>
      <c r="AJ152">
        <v>289.66570000000002</v>
      </c>
      <c r="AK152">
        <v>289.0378</v>
      </c>
      <c r="AL152">
        <v>288.40839999999997</v>
      </c>
      <c r="AM152">
        <v>289.30619999999999</v>
      </c>
      <c r="AN152">
        <v>289.10550000000001</v>
      </c>
      <c r="AO152">
        <v>290.66230000000002</v>
      </c>
      <c r="AP152">
        <v>289.21390000000002</v>
      </c>
      <c r="AQ152">
        <v>289.24950000000001</v>
      </c>
      <c r="AR152">
        <v>289.8741</v>
      </c>
      <c r="AS152">
        <v>289.82530000000003</v>
      </c>
      <c r="AT152">
        <v>288.94909999999999</v>
      </c>
      <c r="AU152">
        <v>288.6816</v>
      </c>
      <c r="AV152">
        <v>288.59280000000001</v>
      </c>
    </row>
    <row r="153" spans="1:48">
      <c r="A153">
        <v>2016.5</v>
      </c>
      <c r="G153">
        <v>289.99430000000001</v>
      </c>
      <c r="H153">
        <v>289.86590000000001</v>
      </c>
      <c r="I153">
        <v>290.03859999999997</v>
      </c>
      <c r="J153">
        <v>290.81290000000001</v>
      </c>
      <c r="K153">
        <v>289.40660000000003</v>
      </c>
      <c r="L153">
        <v>290.32839999999999</v>
      </c>
      <c r="M153">
        <v>289.99770000000001</v>
      </c>
      <c r="N153">
        <v>289.77949999999998</v>
      </c>
      <c r="O153">
        <v>289.37869999999998</v>
      </c>
      <c r="P153">
        <v>289.68400000000003</v>
      </c>
      <c r="Q153">
        <v>289.9939</v>
      </c>
      <c r="R153">
        <v>289.83179999999999</v>
      </c>
      <c r="S153">
        <v>288.80779999999999</v>
      </c>
      <c r="T153">
        <v>288.6431</v>
      </c>
      <c r="U153">
        <v>288.55450000000002</v>
      </c>
      <c r="V153">
        <v>289.17329999999998</v>
      </c>
      <c r="W153">
        <v>289.553</v>
      </c>
      <c r="X153">
        <v>289.22680000000003</v>
      </c>
      <c r="Y153">
        <v>289.81049999999999</v>
      </c>
      <c r="Z153">
        <v>290.98779999999999</v>
      </c>
      <c r="AA153">
        <v>290.95609999999999</v>
      </c>
      <c r="AB153">
        <v>291.14780000000002</v>
      </c>
      <c r="AC153">
        <v>290.59109999999998</v>
      </c>
      <c r="AD153">
        <v>290.38810000000001</v>
      </c>
      <c r="AE153">
        <v>290.21469999999999</v>
      </c>
      <c r="AF153">
        <v>290.71589999999998</v>
      </c>
      <c r="AG153">
        <v>290.3064</v>
      </c>
      <c r="AH153">
        <v>290.33679999999998</v>
      </c>
      <c r="AI153">
        <v>289.3399</v>
      </c>
      <c r="AJ153">
        <v>289.97820000000002</v>
      </c>
      <c r="AK153">
        <v>289.19029999999998</v>
      </c>
      <c r="AL153">
        <v>288.92579999999998</v>
      </c>
      <c r="AM153">
        <v>289.72199999999998</v>
      </c>
      <c r="AN153">
        <v>289.6225</v>
      </c>
      <c r="AO153">
        <v>291.09879999999998</v>
      </c>
      <c r="AP153">
        <v>289.47789999999998</v>
      </c>
      <c r="AQ153">
        <v>289.61689999999999</v>
      </c>
      <c r="AR153">
        <v>289.93</v>
      </c>
      <c r="AS153">
        <v>289.9187</v>
      </c>
      <c r="AT153">
        <v>289.32530000000003</v>
      </c>
      <c r="AU153">
        <v>289.12560000000002</v>
      </c>
      <c r="AV153">
        <v>288.8048</v>
      </c>
    </row>
    <row r="154" spans="1:48">
      <c r="A154">
        <v>2016.5833333333301</v>
      </c>
      <c r="G154">
        <v>289.74900000000002</v>
      </c>
      <c r="H154">
        <v>289.61829999999998</v>
      </c>
      <c r="I154">
        <v>289.86559999999997</v>
      </c>
      <c r="J154">
        <v>290.50420000000003</v>
      </c>
      <c r="K154">
        <v>289.29610000000002</v>
      </c>
      <c r="L154">
        <v>290</v>
      </c>
      <c r="M154">
        <v>289.64530000000002</v>
      </c>
      <c r="N154">
        <v>289.57859999999999</v>
      </c>
      <c r="O154">
        <v>289.05459999999999</v>
      </c>
      <c r="P154">
        <v>289.3494</v>
      </c>
      <c r="Q154">
        <v>289.70150000000001</v>
      </c>
      <c r="R154">
        <v>289.65129999999999</v>
      </c>
      <c r="S154">
        <v>288.5455</v>
      </c>
      <c r="T154">
        <v>288.51929999999999</v>
      </c>
      <c r="U154">
        <v>288.25139999999999</v>
      </c>
      <c r="V154">
        <v>289.08069999999998</v>
      </c>
      <c r="W154">
        <v>289.56639999999999</v>
      </c>
      <c r="X154">
        <v>289.01249999999999</v>
      </c>
      <c r="Y154">
        <v>289.53219999999999</v>
      </c>
      <c r="Z154">
        <v>290.75099999999998</v>
      </c>
      <c r="AA154">
        <v>290.74829999999997</v>
      </c>
      <c r="AB154">
        <v>291.01729999999998</v>
      </c>
      <c r="AC154">
        <v>290.31760000000003</v>
      </c>
      <c r="AD154">
        <v>290.28449999999998</v>
      </c>
      <c r="AE154">
        <v>290.15660000000003</v>
      </c>
      <c r="AF154">
        <v>290.60610000000003</v>
      </c>
      <c r="AG154">
        <v>290.15629999999999</v>
      </c>
      <c r="AH154">
        <v>290.11</v>
      </c>
      <c r="AI154">
        <v>289.05810000000002</v>
      </c>
      <c r="AJ154">
        <v>289.74239999999998</v>
      </c>
      <c r="AK154">
        <v>288.79649999999998</v>
      </c>
      <c r="AL154">
        <v>288.85250000000002</v>
      </c>
      <c r="AM154">
        <v>289.70760000000001</v>
      </c>
      <c r="AN154">
        <v>289.5154</v>
      </c>
      <c r="AO154">
        <v>290.81200000000001</v>
      </c>
      <c r="AP154">
        <v>289.23880000000003</v>
      </c>
      <c r="AQ154">
        <v>289.1277</v>
      </c>
      <c r="AR154">
        <v>289.87990000000002</v>
      </c>
      <c r="AS154">
        <v>289.69670000000002</v>
      </c>
      <c r="AT154">
        <v>289.06990000000002</v>
      </c>
      <c r="AU154">
        <v>288.96109999999999</v>
      </c>
      <c r="AV154">
        <v>288.76170000000002</v>
      </c>
    </row>
    <row r="155" spans="1:48">
      <c r="A155">
        <v>2016.6666666666699</v>
      </c>
      <c r="G155">
        <v>288.92169999999999</v>
      </c>
      <c r="H155">
        <v>288.79950000000002</v>
      </c>
      <c r="I155">
        <v>289.10270000000003</v>
      </c>
      <c r="J155">
        <v>289.93869999999998</v>
      </c>
      <c r="K155">
        <v>288.62549999999999</v>
      </c>
      <c r="L155">
        <v>289.19990000000001</v>
      </c>
      <c r="M155">
        <v>288.91660000000002</v>
      </c>
      <c r="N155">
        <v>288.79739999999998</v>
      </c>
      <c r="O155">
        <v>288.38060000000002</v>
      </c>
      <c r="P155">
        <v>288.69099999999997</v>
      </c>
      <c r="Q155">
        <v>289.10980000000001</v>
      </c>
      <c r="R155">
        <v>288.68</v>
      </c>
      <c r="S155">
        <v>287.61180000000002</v>
      </c>
      <c r="T155">
        <v>287.8066</v>
      </c>
      <c r="U155">
        <v>287.47129999999999</v>
      </c>
      <c r="V155">
        <v>288.44549999999998</v>
      </c>
      <c r="W155">
        <v>288.69389999999999</v>
      </c>
      <c r="X155">
        <v>288.28800000000001</v>
      </c>
      <c r="Y155">
        <v>288.69839999999999</v>
      </c>
      <c r="Z155">
        <v>290.09649999999999</v>
      </c>
      <c r="AA155">
        <v>290.18060000000003</v>
      </c>
      <c r="AB155">
        <v>290.33370000000002</v>
      </c>
      <c r="AC155">
        <v>289.8537</v>
      </c>
      <c r="AD155">
        <v>289.68579999999997</v>
      </c>
      <c r="AE155">
        <v>289.51089999999999</v>
      </c>
      <c r="AF155">
        <v>290.09649999999999</v>
      </c>
      <c r="AG155">
        <v>289.6311</v>
      </c>
      <c r="AH155">
        <v>289.44639999999998</v>
      </c>
      <c r="AI155">
        <v>288.4502</v>
      </c>
      <c r="AJ155">
        <v>289.06509999999997</v>
      </c>
      <c r="AK155">
        <v>287.98160000000001</v>
      </c>
      <c r="AL155">
        <v>288.05090000000001</v>
      </c>
      <c r="AM155">
        <v>288.90260000000001</v>
      </c>
      <c r="AN155">
        <v>288.74439999999998</v>
      </c>
      <c r="AO155">
        <v>289.97719999999998</v>
      </c>
      <c r="AP155">
        <v>288.57690000000002</v>
      </c>
      <c r="AQ155">
        <v>288.3143</v>
      </c>
      <c r="AR155">
        <v>289.22980000000001</v>
      </c>
      <c r="AS155">
        <v>289.101</v>
      </c>
      <c r="AT155">
        <v>288.30529999999999</v>
      </c>
      <c r="AU155">
        <v>288.2525</v>
      </c>
      <c r="AV155">
        <v>288.15890000000002</v>
      </c>
    </row>
    <row r="156" spans="1:48">
      <c r="A156">
        <v>2016.75</v>
      </c>
      <c r="G156">
        <v>288.22370000000001</v>
      </c>
      <c r="H156">
        <v>288.11500000000001</v>
      </c>
      <c r="I156">
        <v>288.24689999999998</v>
      </c>
      <c r="J156">
        <v>289.01330000000002</v>
      </c>
      <c r="K156">
        <v>287.56880000000001</v>
      </c>
      <c r="L156">
        <v>288.17610000000002</v>
      </c>
      <c r="M156">
        <v>287.94</v>
      </c>
      <c r="N156">
        <v>287.71339999999998</v>
      </c>
      <c r="O156">
        <v>287.38639999999998</v>
      </c>
      <c r="P156">
        <v>287.5421</v>
      </c>
      <c r="Q156">
        <v>287.8621</v>
      </c>
      <c r="R156">
        <v>287.56790000000001</v>
      </c>
      <c r="S156">
        <v>286.84140000000002</v>
      </c>
      <c r="T156">
        <v>286.80689999999998</v>
      </c>
      <c r="U156">
        <v>286.39190000000002</v>
      </c>
      <c r="V156">
        <v>287.62560000000002</v>
      </c>
      <c r="W156">
        <v>287.67340000000002</v>
      </c>
      <c r="X156">
        <v>287.18880000000001</v>
      </c>
      <c r="Y156">
        <v>287.77940000000001</v>
      </c>
      <c r="Z156">
        <v>289.14249999999998</v>
      </c>
      <c r="AA156">
        <v>289.18779999999998</v>
      </c>
      <c r="AB156">
        <v>289.447</v>
      </c>
      <c r="AC156">
        <v>288.90699999999998</v>
      </c>
      <c r="AD156">
        <v>288.6703</v>
      </c>
      <c r="AE156">
        <v>288.71949999999998</v>
      </c>
      <c r="AF156">
        <v>289.08100000000002</v>
      </c>
      <c r="AG156">
        <v>288.73099999999999</v>
      </c>
      <c r="AH156">
        <v>288.56659999999999</v>
      </c>
      <c r="AI156">
        <v>287.21420000000001</v>
      </c>
      <c r="AJ156">
        <v>288.06560000000002</v>
      </c>
      <c r="AK156">
        <v>287.07929999999999</v>
      </c>
      <c r="AL156">
        <v>286.75220000000002</v>
      </c>
      <c r="AM156">
        <v>287.6816</v>
      </c>
      <c r="AN156">
        <v>287.2473</v>
      </c>
      <c r="AO156">
        <v>288.80889999999999</v>
      </c>
      <c r="AP156">
        <v>287.5711</v>
      </c>
      <c r="AQ156">
        <v>287.51</v>
      </c>
      <c r="AR156">
        <v>288.14109999999999</v>
      </c>
      <c r="AS156">
        <v>288.08449999999999</v>
      </c>
      <c r="AT156">
        <v>287.0265</v>
      </c>
      <c r="AU156">
        <v>287.35210000000001</v>
      </c>
      <c r="AV156">
        <v>287.19580000000002</v>
      </c>
    </row>
    <row r="157" spans="1:48">
      <c r="A157">
        <v>2016.8333333333301</v>
      </c>
      <c r="G157">
        <v>287.29840000000002</v>
      </c>
      <c r="H157">
        <v>287.25740000000002</v>
      </c>
      <c r="I157">
        <v>287.41559999999998</v>
      </c>
      <c r="J157">
        <v>288.01319999999998</v>
      </c>
      <c r="K157">
        <v>286.80520000000001</v>
      </c>
      <c r="L157">
        <v>287.3716</v>
      </c>
      <c r="M157">
        <v>286.7704</v>
      </c>
      <c r="N157">
        <v>287.00380000000001</v>
      </c>
      <c r="O157">
        <v>286.24990000000003</v>
      </c>
      <c r="P157">
        <v>286.25700000000001</v>
      </c>
      <c r="Q157">
        <v>286.7713</v>
      </c>
      <c r="R157">
        <v>286.57470000000001</v>
      </c>
      <c r="S157">
        <v>285.7115</v>
      </c>
      <c r="T157">
        <v>285.9502</v>
      </c>
      <c r="U157">
        <v>285.35289999999998</v>
      </c>
      <c r="V157">
        <v>286.78359999999998</v>
      </c>
      <c r="W157">
        <v>286.69830000000002</v>
      </c>
      <c r="X157">
        <v>286.12209999999999</v>
      </c>
      <c r="Y157">
        <v>286.92759999999998</v>
      </c>
      <c r="Z157">
        <v>288.32499999999999</v>
      </c>
      <c r="AA157">
        <v>288.16180000000003</v>
      </c>
      <c r="AB157">
        <v>288.40339999999998</v>
      </c>
      <c r="AC157">
        <v>287.98110000000003</v>
      </c>
      <c r="AD157">
        <v>287.59559999999999</v>
      </c>
      <c r="AE157">
        <v>287.54610000000002</v>
      </c>
      <c r="AF157">
        <v>287.9896</v>
      </c>
      <c r="AG157">
        <v>287.51830000000001</v>
      </c>
      <c r="AH157">
        <v>287.39229999999998</v>
      </c>
      <c r="AI157">
        <v>286.28160000000003</v>
      </c>
      <c r="AJ157">
        <v>286.98259999999999</v>
      </c>
      <c r="AK157">
        <v>286.2097</v>
      </c>
      <c r="AL157">
        <v>285.43860000000001</v>
      </c>
      <c r="AM157">
        <v>286.41800000000001</v>
      </c>
      <c r="AN157">
        <v>285.62599999999998</v>
      </c>
      <c r="AO157">
        <v>287.67079999999999</v>
      </c>
      <c r="AP157">
        <v>286.9117</v>
      </c>
      <c r="AQ157">
        <v>286.69369999999998</v>
      </c>
      <c r="AR157">
        <v>287.09960000000001</v>
      </c>
      <c r="AS157">
        <v>287.19490000000002</v>
      </c>
      <c r="AT157">
        <v>285.96210000000002</v>
      </c>
      <c r="AU157">
        <v>286.42399999999998</v>
      </c>
      <c r="AV157">
        <v>286.21859999999998</v>
      </c>
    </row>
    <row r="158" spans="1:48">
      <c r="A158">
        <v>2016.9166666666699</v>
      </c>
      <c r="G158">
        <v>286.64769999999999</v>
      </c>
      <c r="H158">
        <v>286.3279</v>
      </c>
      <c r="I158">
        <v>286.60090000000002</v>
      </c>
      <c r="J158">
        <v>287.2724</v>
      </c>
      <c r="K158">
        <v>286.3553</v>
      </c>
      <c r="L158">
        <v>286.68189999999998</v>
      </c>
      <c r="M158">
        <v>286.392</v>
      </c>
      <c r="N158">
        <v>286.20870000000002</v>
      </c>
      <c r="O158">
        <v>285.46080000000001</v>
      </c>
      <c r="P158">
        <v>285.81009999999998</v>
      </c>
      <c r="Q158">
        <v>286.11959999999999</v>
      </c>
      <c r="R158">
        <v>285.81299999999999</v>
      </c>
      <c r="S158">
        <v>285.0532</v>
      </c>
      <c r="T158">
        <v>285.52539999999999</v>
      </c>
      <c r="U158">
        <v>284.73289999999997</v>
      </c>
      <c r="V158">
        <v>286.15359999999998</v>
      </c>
      <c r="W158">
        <v>285.9615</v>
      </c>
      <c r="X158">
        <v>285.5301</v>
      </c>
      <c r="Y158">
        <v>286.29770000000002</v>
      </c>
      <c r="Z158">
        <v>287.56479999999999</v>
      </c>
      <c r="AA158">
        <v>287.65100000000001</v>
      </c>
      <c r="AB158">
        <v>287.86840000000001</v>
      </c>
      <c r="AC158">
        <v>287.50009999999997</v>
      </c>
      <c r="AD158">
        <v>286.99549999999999</v>
      </c>
      <c r="AE158">
        <v>286.83960000000002</v>
      </c>
      <c r="AF158">
        <v>287.20339999999999</v>
      </c>
      <c r="AG158">
        <v>286.81610000000001</v>
      </c>
      <c r="AH158">
        <v>286.4271</v>
      </c>
      <c r="AI158">
        <v>285.41840000000002</v>
      </c>
      <c r="AJ158">
        <v>286.15499999999997</v>
      </c>
      <c r="AK158">
        <v>285.2998</v>
      </c>
      <c r="AL158">
        <v>284.71640000000002</v>
      </c>
      <c r="AM158">
        <v>285.7124</v>
      </c>
      <c r="AN158">
        <v>284.78919999999999</v>
      </c>
      <c r="AO158">
        <v>286.79079999999999</v>
      </c>
      <c r="AP158">
        <v>286.53359999999998</v>
      </c>
      <c r="AQ158">
        <v>286.21510000000001</v>
      </c>
      <c r="AR158">
        <v>286.21140000000003</v>
      </c>
      <c r="AS158">
        <v>286.29169999999999</v>
      </c>
      <c r="AT158">
        <v>285.55759999999998</v>
      </c>
      <c r="AU158">
        <v>285.76479999999998</v>
      </c>
      <c r="AV158">
        <v>285.56959999999998</v>
      </c>
    </row>
    <row r="159" spans="1:48">
      <c r="A159">
        <v>2017</v>
      </c>
      <c r="G159">
        <v>286.30329999999998</v>
      </c>
      <c r="H159">
        <v>286.05520000000001</v>
      </c>
      <c r="I159">
        <v>286.36649999999997</v>
      </c>
      <c r="J159">
        <v>287.30549999999999</v>
      </c>
      <c r="K159">
        <v>286.22980000000001</v>
      </c>
      <c r="L159">
        <v>286.48129999999998</v>
      </c>
      <c r="M159">
        <v>286.44909999999999</v>
      </c>
      <c r="N159">
        <v>286.2131</v>
      </c>
      <c r="O159">
        <v>285.1551</v>
      </c>
      <c r="P159">
        <v>285.50920000000002</v>
      </c>
      <c r="Q159">
        <v>285.90940000000001</v>
      </c>
      <c r="R159">
        <v>285.92169999999999</v>
      </c>
      <c r="S159">
        <v>285.06380000000001</v>
      </c>
      <c r="T159">
        <v>285.44709999999998</v>
      </c>
      <c r="U159">
        <v>284.61970000000002</v>
      </c>
      <c r="V159">
        <v>285.63060000000002</v>
      </c>
      <c r="W159">
        <v>285.96190000000001</v>
      </c>
      <c r="X159">
        <v>285.48079999999999</v>
      </c>
      <c r="Y159">
        <v>286.57060000000001</v>
      </c>
      <c r="Z159">
        <v>287.81639999999999</v>
      </c>
      <c r="AA159">
        <v>287.54469999999998</v>
      </c>
      <c r="AB159">
        <v>287.97460000000001</v>
      </c>
      <c r="AC159">
        <v>287.45069999999998</v>
      </c>
      <c r="AD159">
        <v>286.86149999999998</v>
      </c>
      <c r="AE159">
        <v>286.56700000000001</v>
      </c>
      <c r="AF159">
        <v>287.00560000000002</v>
      </c>
      <c r="AG159">
        <v>286.59949999999998</v>
      </c>
      <c r="AH159">
        <v>285.99220000000003</v>
      </c>
      <c r="AI159">
        <v>285.12439999999998</v>
      </c>
      <c r="AJ159">
        <v>285.80459999999999</v>
      </c>
      <c r="AK159">
        <v>285.2937</v>
      </c>
      <c r="AL159">
        <v>284.596</v>
      </c>
      <c r="AM159">
        <v>285.8347</v>
      </c>
      <c r="AN159">
        <v>284.7192</v>
      </c>
      <c r="AO159">
        <v>286.47379999999998</v>
      </c>
      <c r="AP159">
        <v>286.10879999999997</v>
      </c>
      <c r="AQ159">
        <v>285.97609999999997</v>
      </c>
      <c r="AR159">
        <v>286.10480000000001</v>
      </c>
      <c r="AS159">
        <v>286.09980000000002</v>
      </c>
      <c r="AT159">
        <v>285.70850000000002</v>
      </c>
      <c r="AU159">
        <v>285.46539999999999</v>
      </c>
      <c r="AV159">
        <v>285.39760000000001</v>
      </c>
    </row>
    <row r="160" spans="1:48">
      <c r="A160">
        <v>2017.0833333333301</v>
      </c>
      <c r="G160">
        <v>286.54109999999997</v>
      </c>
      <c r="H160">
        <v>286.37920000000003</v>
      </c>
      <c r="I160">
        <v>286.80849999999998</v>
      </c>
      <c r="J160">
        <v>287.3612</v>
      </c>
      <c r="K160">
        <v>285.85019999999997</v>
      </c>
      <c r="L160">
        <v>286.54669999999999</v>
      </c>
      <c r="M160">
        <v>286.46390000000002</v>
      </c>
      <c r="N160">
        <v>286.55160000000001</v>
      </c>
      <c r="O160">
        <v>285.70830000000001</v>
      </c>
      <c r="P160">
        <v>285.79849999999999</v>
      </c>
      <c r="Q160">
        <v>286.31799999999998</v>
      </c>
      <c r="R160">
        <v>286.08550000000002</v>
      </c>
      <c r="S160">
        <v>285.15859999999998</v>
      </c>
      <c r="T160">
        <v>285.6087</v>
      </c>
      <c r="U160">
        <v>284.95069999999998</v>
      </c>
      <c r="V160">
        <v>286.09690000000001</v>
      </c>
      <c r="W160">
        <v>286.04969999999997</v>
      </c>
      <c r="X160">
        <v>285.75920000000002</v>
      </c>
      <c r="Y160">
        <v>286.72829999999999</v>
      </c>
      <c r="Z160">
        <v>288.16629999999998</v>
      </c>
      <c r="AA160">
        <v>287.87970000000001</v>
      </c>
      <c r="AB160">
        <v>288.3186</v>
      </c>
      <c r="AC160">
        <v>287.60910000000001</v>
      </c>
      <c r="AD160">
        <v>287.09230000000002</v>
      </c>
      <c r="AE160">
        <v>286.86239999999998</v>
      </c>
      <c r="AF160">
        <v>287.3888</v>
      </c>
      <c r="AG160">
        <v>286.97059999999999</v>
      </c>
      <c r="AH160">
        <v>286.41800000000001</v>
      </c>
      <c r="AI160">
        <v>285.38209999999998</v>
      </c>
      <c r="AJ160">
        <v>286.06720000000001</v>
      </c>
      <c r="AK160">
        <v>285.4665</v>
      </c>
      <c r="AL160">
        <v>284.87720000000002</v>
      </c>
      <c r="AM160">
        <v>286.15120000000002</v>
      </c>
      <c r="AN160">
        <v>285.44690000000003</v>
      </c>
      <c r="AO160">
        <v>286.55869999999999</v>
      </c>
      <c r="AP160">
        <v>286.35739999999998</v>
      </c>
      <c r="AQ160">
        <v>286.17099999999999</v>
      </c>
      <c r="AR160">
        <v>286.3372</v>
      </c>
      <c r="AS160">
        <v>286.76799999999997</v>
      </c>
      <c r="AT160">
        <v>286.20139999999998</v>
      </c>
      <c r="AU160">
        <v>285.7373</v>
      </c>
      <c r="AV160">
        <v>285.43270000000001</v>
      </c>
    </row>
    <row r="161" spans="1:48">
      <c r="A161">
        <v>2017.1666666666699</v>
      </c>
      <c r="G161">
        <v>287.0086</v>
      </c>
      <c r="H161">
        <v>287.108</v>
      </c>
      <c r="I161">
        <v>287.51690000000002</v>
      </c>
      <c r="J161">
        <v>288.31790000000001</v>
      </c>
      <c r="K161">
        <v>286.48880000000003</v>
      </c>
      <c r="L161">
        <v>287.26819999999998</v>
      </c>
      <c r="M161">
        <v>286.9221</v>
      </c>
      <c r="N161">
        <v>287.25369999999998</v>
      </c>
      <c r="O161">
        <v>286.71359999999999</v>
      </c>
      <c r="P161">
        <v>286.6601</v>
      </c>
      <c r="Q161">
        <v>286.97129999999999</v>
      </c>
      <c r="R161">
        <v>286.56420000000003</v>
      </c>
      <c r="S161">
        <v>286.0412</v>
      </c>
      <c r="T161">
        <v>286.28539999999998</v>
      </c>
      <c r="U161">
        <v>285.51929999999999</v>
      </c>
      <c r="V161">
        <v>286.70600000000002</v>
      </c>
      <c r="W161">
        <v>286.47710000000001</v>
      </c>
      <c r="X161">
        <v>286.57679999999999</v>
      </c>
      <c r="Y161">
        <v>287.39580000000001</v>
      </c>
      <c r="Z161">
        <v>288.84280000000001</v>
      </c>
      <c r="AA161">
        <v>288.67489999999998</v>
      </c>
      <c r="AB161">
        <v>288.95850000000002</v>
      </c>
      <c r="AC161">
        <v>288.26850000000002</v>
      </c>
      <c r="AD161">
        <v>287.5951</v>
      </c>
      <c r="AE161">
        <v>287.57049999999998</v>
      </c>
      <c r="AF161">
        <v>288.01749999999998</v>
      </c>
      <c r="AG161">
        <v>287.66129999999998</v>
      </c>
      <c r="AH161">
        <v>287.27109999999999</v>
      </c>
      <c r="AI161">
        <v>285.99349999999998</v>
      </c>
      <c r="AJ161">
        <v>286.81349999999998</v>
      </c>
      <c r="AK161">
        <v>285.8861</v>
      </c>
      <c r="AL161">
        <v>285.73090000000002</v>
      </c>
      <c r="AM161">
        <v>286.75990000000002</v>
      </c>
      <c r="AN161">
        <v>286.14699999999999</v>
      </c>
      <c r="AO161">
        <v>287.05470000000003</v>
      </c>
      <c r="AP161">
        <v>286.93150000000003</v>
      </c>
      <c r="AQ161">
        <v>286.75369999999998</v>
      </c>
      <c r="AR161">
        <v>287.31060000000002</v>
      </c>
      <c r="AS161">
        <v>287.45319999999998</v>
      </c>
      <c r="AT161">
        <v>286.83350000000002</v>
      </c>
      <c r="AU161">
        <v>286.35629999999998</v>
      </c>
      <c r="AV161">
        <v>286.11270000000002</v>
      </c>
    </row>
    <row r="162" spans="1:48">
      <c r="A162">
        <v>2017.25</v>
      </c>
      <c r="G162">
        <v>287.90120000000002</v>
      </c>
      <c r="H162">
        <v>287.98919999999998</v>
      </c>
      <c r="I162">
        <v>288.41210000000001</v>
      </c>
      <c r="J162">
        <v>289.26260000000002</v>
      </c>
      <c r="K162">
        <v>287.26639999999998</v>
      </c>
      <c r="L162">
        <v>288.2824</v>
      </c>
      <c r="M162">
        <v>287.94490000000002</v>
      </c>
      <c r="N162">
        <v>287.84030000000001</v>
      </c>
      <c r="O162">
        <v>287.42680000000001</v>
      </c>
      <c r="P162">
        <v>287.64580000000001</v>
      </c>
      <c r="Q162">
        <v>288.096</v>
      </c>
      <c r="R162">
        <v>287.31049999999999</v>
      </c>
      <c r="S162">
        <v>287.10660000000001</v>
      </c>
      <c r="T162">
        <v>287.16989999999998</v>
      </c>
      <c r="U162">
        <v>286.3895</v>
      </c>
      <c r="V162">
        <v>287.66079999999999</v>
      </c>
      <c r="W162">
        <v>287.50599999999997</v>
      </c>
      <c r="X162">
        <v>287.47109999999998</v>
      </c>
      <c r="Y162">
        <v>288.21749999999997</v>
      </c>
      <c r="Z162">
        <v>289.54239999999999</v>
      </c>
      <c r="AA162">
        <v>289.35469999999998</v>
      </c>
      <c r="AB162">
        <v>289.81079999999997</v>
      </c>
      <c r="AC162">
        <v>289.25420000000003</v>
      </c>
      <c r="AD162">
        <v>288.71510000000001</v>
      </c>
      <c r="AE162">
        <v>288.6035</v>
      </c>
      <c r="AF162">
        <v>288.94990000000001</v>
      </c>
      <c r="AG162">
        <v>288.47980000000001</v>
      </c>
      <c r="AH162">
        <v>288.09609999999998</v>
      </c>
      <c r="AI162">
        <v>287.23930000000001</v>
      </c>
      <c r="AJ162">
        <v>287.88380000000001</v>
      </c>
      <c r="AK162">
        <v>286.95400000000001</v>
      </c>
      <c r="AL162">
        <v>286.58870000000002</v>
      </c>
      <c r="AM162">
        <v>287.47399999999999</v>
      </c>
      <c r="AN162">
        <v>287.21719999999999</v>
      </c>
      <c r="AO162">
        <v>288.1302</v>
      </c>
      <c r="AP162">
        <v>287.74450000000002</v>
      </c>
      <c r="AQ162">
        <v>287.5102</v>
      </c>
      <c r="AR162">
        <v>288.0958</v>
      </c>
      <c r="AS162">
        <v>288.25110000000001</v>
      </c>
      <c r="AT162">
        <v>287.58510000000001</v>
      </c>
      <c r="AU162">
        <v>287.173</v>
      </c>
      <c r="AV162">
        <v>287.13069999999999</v>
      </c>
    </row>
    <row r="163" spans="1:48">
      <c r="A163">
        <v>2017.3333333333301</v>
      </c>
      <c r="G163">
        <v>288.82089999999999</v>
      </c>
      <c r="H163">
        <v>289.0376</v>
      </c>
      <c r="I163">
        <v>289.2953</v>
      </c>
      <c r="J163">
        <v>290.21039999999999</v>
      </c>
      <c r="K163">
        <v>288.3023</v>
      </c>
      <c r="L163">
        <v>289.09390000000002</v>
      </c>
      <c r="M163">
        <v>288.76620000000003</v>
      </c>
      <c r="N163">
        <v>288.7321</v>
      </c>
      <c r="O163">
        <v>288.30579999999998</v>
      </c>
      <c r="P163">
        <v>288.74979999999999</v>
      </c>
      <c r="Q163">
        <v>289.04750000000001</v>
      </c>
      <c r="R163">
        <v>288.27330000000001</v>
      </c>
      <c r="S163">
        <v>288.18040000000002</v>
      </c>
      <c r="T163">
        <v>287.9015</v>
      </c>
      <c r="U163">
        <v>287.34050000000002</v>
      </c>
      <c r="V163">
        <v>288.40530000000001</v>
      </c>
      <c r="W163">
        <v>288.41300000000001</v>
      </c>
      <c r="X163">
        <v>288.47590000000002</v>
      </c>
      <c r="Y163">
        <v>289.14049999999997</v>
      </c>
      <c r="Z163">
        <v>290.20859999999999</v>
      </c>
      <c r="AA163">
        <v>290.05709999999999</v>
      </c>
      <c r="AB163">
        <v>290.49759999999998</v>
      </c>
      <c r="AC163">
        <v>289.89699999999999</v>
      </c>
      <c r="AD163">
        <v>289.42500000000001</v>
      </c>
      <c r="AE163">
        <v>289.35539999999997</v>
      </c>
      <c r="AF163">
        <v>289.6764</v>
      </c>
      <c r="AG163">
        <v>289.41789999999997</v>
      </c>
      <c r="AH163">
        <v>289.16379999999998</v>
      </c>
      <c r="AI163">
        <v>288.46390000000002</v>
      </c>
      <c r="AJ163">
        <v>289.04259999999999</v>
      </c>
      <c r="AK163">
        <v>288.27980000000002</v>
      </c>
      <c r="AL163">
        <v>287.56200000000001</v>
      </c>
      <c r="AM163">
        <v>288.41419999999999</v>
      </c>
      <c r="AN163">
        <v>288.21530000000001</v>
      </c>
      <c r="AO163">
        <v>289.30029999999999</v>
      </c>
      <c r="AP163">
        <v>288.55079999999998</v>
      </c>
      <c r="AQ163">
        <v>288.48129999999998</v>
      </c>
      <c r="AR163">
        <v>288.98840000000001</v>
      </c>
      <c r="AS163">
        <v>289.24509999999998</v>
      </c>
      <c r="AT163">
        <v>288.46980000000002</v>
      </c>
      <c r="AU163">
        <v>288.09300000000002</v>
      </c>
      <c r="AV163">
        <v>287.87950000000001</v>
      </c>
    </row>
    <row r="164" spans="1:48">
      <c r="A164">
        <v>2017.4166666666699</v>
      </c>
      <c r="G164">
        <v>289.60469999999998</v>
      </c>
      <c r="H164">
        <v>289.69130000000001</v>
      </c>
      <c r="I164">
        <v>289.83030000000002</v>
      </c>
      <c r="J164">
        <v>290.88920000000002</v>
      </c>
      <c r="K164">
        <v>288.98860000000002</v>
      </c>
      <c r="L164">
        <v>290.01389999999998</v>
      </c>
      <c r="M164">
        <v>289.48410000000001</v>
      </c>
      <c r="N164">
        <v>289.43220000000002</v>
      </c>
      <c r="O164">
        <v>289.08620000000002</v>
      </c>
      <c r="P164">
        <v>289.41800000000001</v>
      </c>
      <c r="Q164">
        <v>289.60730000000001</v>
      </c>
      <c r="R164">
        <v>289.35489999999999</v>
      </c>
      <c r="S164">
        <v>288.82060000000001</v>
      </c>
      <c r="T164">
        <v>288.46409999999997</v>
      </c>
      <c r="U164">
        <v>288.19639999999998</v>
      </c>
      <c r="V164">
        <v>289.00099999999998</v>
      </c>
      <c r="W164">
        <v>289.01519999999999</v>
      </c>
      <c r="X164">
        <v>289.11360000000002</v>
      </c>
      <c r="Y164">
        <v>289.84710000000001</v>
      </c>
      <c r="Z164">
        <v>290.73759999999999</v>
      </c>
      <c r="AA164">
        <v>290.63900000000001</v>
      </c>
      <c r="AB164">
        <v>291.03550000000001</v>
      </c>
      <c r="AC164">
        <v>290.48140000000001</v>
      </c>
      <c r="AD164">
        <v>290.13990000000001</v>
      </c>
      <c r="AE164">
        <v>289.88319999999999</v>
      </c>
      <c r="AF164">
        <v>290.34910000000002</v>
      </c>
      <c r="AG164">
        <v>290.06240000000003</v>
      </c>
      <c r="AH164">
        <v>290.04640000000001</v>
      </c>
      <c r="AI164">
        <v>289.2527</v>
      </c>
      <c r="AJ164">
        <v>289.78379999999999</v>
      </c>
      <c r="AK164">
        <v>288.9545</v>
      </c>
      <c r="AL164">
        <v>288.44459999999998</v>
      </c>
      <c r="AM164">
        <v>289.2063</v>
      </c>
      <c r="AN164">
        <v>289.11989999999997</v>
      </c>
      <c r="AO164">
        <v>290.26650000000001</v>
      </c>
      <c r="AP164">
        <v>289.37310000000002</v>
      </c>
      <c r="AQ164">
        <v>289.09379999999999</v>
      </c>
      <c r="AR164">
        <v>289.52679999999998</v>
      </c>
      <c r="AS164">
        <v>289.8569</v>
      </c>
      <c r="AT164">
        <v>289.10649999999998</v>
      </c>
      <c r="AU164">
        <v>288.6078</v>
      </c>
      <c r="AV164">
        <v>288.51920000000001</v>
      </c>
    </row>
    <row r="165" spans="1:48">
      <c r="A165">
        <v>2017.5</v>
      </c>
      <c r="G165">
        <v>289.9357</v>
      </c>
      <c r="H165">
        <v>290.05689999999998</v>
      </c>
      <c r="I165">
        <v>290.11079999999998</v>
      </c>
      <c r="J165">
        <v>291.1567</v>
      </c>
      <c r="K165">
        <v>289.42309999999998</v>
      </c>
      <c r="L165">
        <v>290.28910000000002</v>
      </c>
      <c r="M165">
        <v>289.75560000000002</v>
      </c>
      <c r="N165">
        <v>289.92910000000001</v>
      </c>
      <c r="O165">
        <v>289.47620000000001</v>
      </c>
      <c r="P165">
        <v>289.62959999999998</v>
      </c>
      <c r="Q165">
        <v>289.88279999999997</v>
      </c>
      <c r="R165">
        <v>289.86259999999999</v>
      </c>
      <c r="S165">
        <v>289.01729999999998</v>
      </c>
      <c r="T165">
        <v>288.73</v>
      </c>
      <c r="U165">
        <v>288.5958</v>
      </c>
      <c r="V165">
        <v>289.4504</v>
      </c>
      <c r="W165">
        <v>289.51830000000001</v>
      </c>
      <c r="X165">
        <v>289.33449999999999</v>
      </c>
      <c r="Y165">
        <v>289.98559999999998</v>
      </c>
      <c r="Z165">
        <v>290.96230000000003</v>
      </c>
      <c r="AA165">
        <v>290.90789999999998</v>
      </c>
      <c r="AB165">
        <v>291.17230000000001</v>
      </c>
      <c r="AC165">
        <v>290.60840000000002</v>
      </c>
      <c r="AD165">
        <v>290.37259999999998</v>
      </c>
      <c r="AE165">
        <v>290.2894</v>
      </c>
      <c r="AF165">
        <v>290.64780000000002</v>
      </c>
      <c r="AG165">
        <v>290.36340000000001</v>
      </c>
      <c r="AH165">
        <v>290.24979999999999</v>
      </c>
      <c r="AI165">
        <v>289.45890000000003</v>
      </c>
      <c r="AJ165">
        <v>289.99639999999999</v>
      </c>
      <c r="AK165">
        <v>289.11079999999998</v>
      </c>
      <c r="AL165">
        <v>288.82279999999997</v>
      </c>
      <c r="AM165">
        <v>289.69639999999998</v>
      </c>
      <c r="AN165">
        <v>289.6318</v>
      </c>
      <c r="AO165">
        <v>290.84070000000003</v>
      </c>
      <c r="AP165">
        <v>289.59010000000001</v>
      </c>
      <c r="AQ165">
        <v>289.61509999999998</v>
      </c>
      <c r="AR165">
        <v>289.74799999999999</v>
      </c>
      <c r="AS165">
        <v>289.91219999999998</v>
      </c>
      <c r="AT165">
        <v>289.42349999999999</v>
      </c>
      <c r="AU165">
        <v>288.94880000000001</v>
      </c>
      <c r="AV165">
        <v>288.9194</v>
      </c>
    </row>
    <row r="166" spans="1:48">
      <c r="A166">
        <v>2017.5833333333301</v>
      </c>
      <c r="G166">
        <v>289.7045</v>
      </c>
      <c r="H166">
        <v>289.94290000000001</v>
      </c>
      <c r="I166">
        <v>289.89519999999999</v>
      </c>
      <c r="J166">
        <v>290.71050000000002</v>
      </c>
      <c r="K166">
        <v>289.37169999999998</v>
      </c>
      <c r="L166">
        <v>290.02640000000002</v>
      </c>
      <c r="M166">
        <v>289.72149999999999</v>
      </c>
      <c r="N166">
        <v>289.66989999999998</v>
      </c>
      <c r="O166">
        <v>289.31610000000001</v>
      </c>
      <c r="P166">
        <v>289.33370000000002</v>
      </c>
      <c r="Q166">
        <v>289.61309999999997</v>
      </c>
      <c r="R166">
        <v>289.62630000000001</v>
      </c>
      <c r="S166">
        <v>288.69150000000002</v>
      </c>
      <c r="T166">
        <v>288.56869999999998</v>
      </c>
      <c r="U166">
        <v>288.26609999999999</v>
      </c>
      <c r="V166">
        <v>289.30029999999999</v>
      </c>
      <c r="W166">
        <v>289.53309999999999</v>
      </c>
      <c r="X166">
        <v>289.11630000000002</v>
      </c>
      <c r="Y166">
        <v>289.61340000000001</v>
      </c>
      <c r="Z166">
        <v>290.69979999999998</v>
      </c>
      <c r="AA166">
        <v>290.73509999999999</v>
      </c>
      <c r="AB166">
        <v>291.0326</v>
      </c>
      <c r="AC166">
        <v>290.28980000000001</v>
      </c>
      <c r="AD166">
        <v>290.16789999999997</v>
      </c>
      <c r="AE166">
        <v>290.19650000000001</v>
      </c>
      <c r="AF166">
        <v>290.5342</v>
      </c>
      <c r="AG166">
        <v>290.2944</v>
      </c>
      <c r="AH166">
        <v>290.00670000000002</v>
      </c>
      <c r="AI166">
        <v>289.14</v>
      </c>
      <c r="AJ166">
        <v>289.863</v>
      </c>
      <c r="AK166">
        <v>288.76839999999999</v>
      </c>
      <c r="AL166">
        <v>288.6533</v>
      </c>
      <c r="AM166">
        <v>289.59910000000002</v>
      </c>
      <c r="AN166">
        <v>289.60829999999999</v>
      </c>
      <c r="AO166">
        <v>290.54860000000002</v>
      </c>
      <c r="AP166">
        <v>289.22230000000002</v>
      </c>
      <c r="AQ166">
        <v>289.37270000000001</v>
      </c>
      <c r="AR166">
        <v>289.59469999999999</v>
      </c>
      <c r="AS166">
        <v>289.7407</v>
      </c>
      <c r="AT166">
        <v>289.20280000000002</v>
      </c>
      <c r="AU166">
        <v>289.0686</v>
      </c>
      <c r="AV166">
        <v>288.63839999999999</v>
      </c>
    </row>
    <row r="167" spans="1:48">
      <c r="A167">
        <v>2017.6666666666699</v>
      </c>
      <c r="G167">
        <v>288.96960000000001</v>
      </c>
      <c r="H167">
        <v>289.27440000000001</v>
      </c>
      <c r="I167">
        <v>289.26749999999998</v>
      </c>
      <c r="J167">
        <v>290.17200000000003</v>
      </c>
      <c r="K167">
        <v>288.78840000000002</v>
      </c>
      <c r="L167">
        <v>289.16469999999998</v>
      </c>
      <c r="M167">
        <v>288.87650000000002</v>
      </c>
      <c r="N167">
        <v>289.02999999999997</v>
      </c>
      <c r="O167">
        <v>288.60140000000001</v>
      </c>
      <c r="P167">
        <v>288.54349999999999</v>
      </c>
      <c r="Q167">
        <v>288.8143</v>
      </c>
      <c r="R167">
        <v>288.71100000000001</v>
      </c>
      <c r="S167">
        <v>287.91340000000002</v>
      </c>
      <c r="T167">
        <v>287.76799999999997</v>
      </c>
      <c r="U167">
        <v>287.40769999999998</v>
      </c>
      <c r="V167">
        <v>288.69830000000002</v>
      </c>
      <c r="W167">
        <v>288.9128</v>
      </c>
      <c r="X167">
        <v>288.3956</v>
      </c>
      <c r="Y167">
        <v>288.76440000000002</v>
      </c>
      <c r="Z167">
        <v>290.14170000000001</v>
      </c>
      <c r="AA167">
        <v>290.1225</v>
      </c>
      <c r="AB167">
        <v>290.41399999999999</v>
      </c>
      <c r="AC167">
        <v>289.66520000000003</v>
      </c>
      <c r="AD167">
        <v>289.77730000000003</v>
      </c>
      <c r="AE167">
        <v>289.62270000000001</v>
      </c>
      <c r="AF167">
        <v>290.05259999999998</v>
      </c>
      <c r="AG167">
        <v>289.70729999999998</v>
      </c>
      <c r="AH167">
        <v>289.29989999999998</v>
      </c>
      <c r="AI167">
        <v>288.4076</v>
      </c>
      <c r="AJ167">
        <v>288.9973</v>
      </c>
      <c r="AK167">
        <v>287.97359999999998</v>
      </c>
      <c r="AL167">
        <v>287.88170000000002</v>
      </c>
      <c r="AM167">
        <v>288.87580000000003</v>
      </c>
      <c r="AN167">
        <v>288.8039</v>
      </c>
      <c r="AO167">
        <v>289.8186</v>
      </c>
      <c r="AP167">
        <v>288.56920000000002</v>
      </c>
      <c r="AQ167">
        <v>288.5111</v>
      </c>
      <c r="AR167">
        <v>288.79660000000001</v>
      </c>
      <c r="AS167">
        <v>289.1748</v>
      </c>
      <c r="AT167">
        <v>288.40890000000002</v>
      </c>
      <c r="AU167">
        <v>288.24169999999998</v>
      </c>
      <c r="AV167">
        <v>288.00900000000001</v>
      </c>
    </row>
    <row r="168" spans="1:48">
      <c r="A168">
        <v>2017.75</v>
      </c>
      <c r="G168">
        <v>288.03859999999997</v>
      </c>
      <c r="H168">
        <v>288.29770000000002</v>
      </c>
      <c r="I168">
        <v>288.33510000000001</v>
      </c>
      <c r="J168">
        <v>289.22750000000002</v>
      </c>
      <c r="K168">
        <v>287.78070000000002</v>
      </c>
      <c r="L168">
        <v>288.339</v>
      </c>
      <c r="M168">
        <v>287.91829999999999</v>
      </c>
      <c r="N168">
        <v>287.88619999999997</v>
      </c>
      <c r="O168">
        <v>287.46319999999997</v>
      </c>
      <c r="P168">
        <v>287.51220000000001</v>
      </c>
      <c r="Q168">
        <v>287.75810000000001</v>
      </c>
      <c r="R168">
        <v>287.65260000000001</v>
      </c>
      <c r="S168">
        <v>286.76029999999997</v>
      </c>
      <c r="T168">
        <v>286.95080000000002</v>
      </c>
      <c r="U168">
        <v>286.44389999999999</v>
      </c>
      <c r="V168">
        <v>287.68729999999999</v>
      </c>
      <c r="W168">
        <v>287.87299999999999</v>
      </c>
      <c r="X168">
        <v>287.28149999999999</v>
      </c>
      <c r="Y168">
        <v>287.7287</v>
      </c>
      <c r="Z168">
        <v>289.245</v>
      </c>
      <c r="AA168">
        <v>289.14010000000002</v>
      </c>
      <c r="AB168">
        <v>289.42939999999999</v>
      </c>
      <c r="AC168">
        <v>288.82119999999998</v>
      </c>
      <c r="AD168">
        <v>288.71100000000001</v>
      </c>
      <c r="AE168">
        <v>288.6671</v>
      </c>
      <c r="AF168">
        <v>289.0111</v>
      </c>
      <c r="AG168">
        <v>288.64580000000001</v>
      </c>
      <c r="AH168">
        <v>288.4846</v>
      </c>
      <c r="AI168">
        <v>287.34070000000003</v>
      </c>
      <c r="AJ168">
        <v>288.1164</v>
      </c>
      <c r="AK168">
        <v>286.97269999999997</v>
      </c>
      <c r="AL168">
        <v>286.46899999999999</v>
      </c>
      <c r="AM168">
        <v>287.72070000000002</v>
      </c>
      <c r="AN168">
        <v>287.48079999999999</v>
      </c>
      <c r="AO168">
        <v>288.56150000000002</v>
      </c>
      <c r="AP168">
        <v>287.60000000000002</v>
      </c>
      <c r="AQ168">
        <v>287.53410000000002</v>
      </c>
      <c r="AR168">
        <v>287.68630000000002</v>
      </c>
      <c r="AS168">
        <v>288.39609999999999</v>
      </c>
      <c r="AT168">
        <v>287.10050000000001</v>
      </c>
      <c r="AU168">
        <v>287.14850000000001</v>
      </c>
      <c r="AV168">
        <v>286.97800000000001</v>
      </c>
    </row>
    <row r="169" spans="1:48">
      <c r="A169">
        <v>2017.8333333333301</v>
      </c>
      <c r="G169">
        <v>287.02260000000001</v>
      </c>
      <c r="H169">
        <v>287.50229999999999</v>
      </c>
      <c r="I169">
        <v>287.4991</v>
      </c>
      <c r="J169">
        <v>288.25299999999999</v>
      </c>
      <c r="K169">
        <v>287.0265</v>
      </c>
      <c r="L169">
        <v>287.21050000000002</v>
      </c>
      <c r="M169">
        <v>287.10750000000002</v>
      </c>
      <c r="N169">
        <v>287.26310000000001</v>
      </c>
      <c r="O169">
        <v>286.45359999999999</v>
      </c>
      <c r="P169">
        <v>286.41570000000002</v>
      </c>
      <c r="Q169">
        <v>286.89440000000002</v>
      </c>
      <c r="R169">
        <v>286.64359999999999</v>
      </c>
      <c r="S169">
        <v>285.77730000000003</v>
      </c>
      <c r="T169">
        <v>285.93639999999999</v>
      </c>
      <c r="U169">
        <v>285.32010000000002</v>
      </c>
      <c r="V169">
        <v>287.06569999999999</v>
      </c>
      <c r="W169">
        <v>286.90179999999998</v>
      </c>
      <c r="X169">
        <v>286.23169999999999</v>
      </c>
      <c r="Y169">
        <v>286.85109999999997</v>
      </c>
      <c r="Z169">
        <v>288.26690000000002</v>
      </c>
      <c r="AA169">
        <v>288.32049999999998</v>
      </c>
      <c r="AB169">
        <v>288.51389999999998</v>
      </c>
      <c r="AC169">
        <v>287.98149999999998</v>
      </c>
      <c r="AD169">
        <v>287.67090000000002</v>
      </c>
      <c r="AE169">
        <v>287.71210000000002</v>
      </c>
      <c r="AF169">
        <v>287.90780000000001</v>
      </c>
      <c r="AG169">
        <v>287.48329999999999</v>
      </c>
      <c r="AH169">
        <v>287.43770000000001</v>
      </c>
      <c r="AI169">
        <v>286.31729999999999</v>
      </c>
      <c r="AJ169">
        <v>286.88209999999998</v>
      </c>
      <c r="AK169">
        <v>286.13729999999998</v>
      </c>
      <c r="AL169">
        <v>285.4316</v>
      </c>
      <c r="AM169">
        <v>286.49630000000002</v>
      </c>
      <c r="AN169">
        <v>285.82830000000001</v>
      </c>
      <c r="AO169">
        <v>287.48360000000002</v>
      </c>
      <c r="AP169">
        <v>286.76170000000002</v>
      </c>
      <c r="AQ169">
        <v>287.00670000000002</v>
      </c>
      <c r="AR169">
        <v>286.52589999999998</v>
      </c>
      <c r="AS169">
        <v>287.4033</v>
      </c>
      <c r="AT169">
        <v>285.94749999999999</v>
      </c>
      <c r="AU169">
        <v>286.29320000000001</v>
      </c>
      <c r="AV169">
        <v>285.97710000000001</v>
      </c>
    </row>
    <row r="170" spans="1:48">
      <c r="A170">
        <v>2017.9166666666699</v>
      </c>
      <c r="G170">
        <v>286.23099999999999</v>
      </c>
      <c r="H170">
        <v>286.64890000000003</v>
      </c>
      <c r="I170">
        <v>286.91419999999999</v>
      </c>
      <c r="J170">
        <v>287.34809999999999</v>
      </c>
      <c r="K170">
        <v>286.65809999999999</v>
      </c>
      <c r="L170">
        <v>286.6388</v>
      </c>
      <c r="M170">
        <v>286.4427</v>
      </c>
      <c r="N170">
        <v>286.4468</v>
      </c>
      <c r="O170">
        <v>285.71030000000002</v>
      </c>
      <c r="P170">
        <v>285.61590000000001</v>
      </c>
      <c r="Q170">
        <v>286.1558</v>
      </c>
      <c r="R170">
        <v>285.83800000000002</v>
      </c>
      <c r="S170">
        <v>284.96710000000002</v>
      </c>
      <c r="T170">
        <v>285.39089999999999</v>
      </c>
      <c r="U170">
        <v>284.75209999999998</v>
      </c>
      <c r="V170">
        <v>286.19229999999999</v>
      </c>
      <c r="W170">
        <v>286.02109999999999</v>
      </c>
      <c r="X170">
        <v>285.65660000000003</v>
      </c>
      <c r="Y170">
        <v>286.27249999999998</v>
      </c>
      <c r="Z170">
        <v>287.78530000000001</v>
      </c>
      <c r="AA170">
        <v>287.7373</v>
      </c>
      <c r="AB170">
        <v>287.96890000000002</v>
      </c>
      <c r="AC170">
        <v>287.23809999999997</v>
      </c>
      <c r="AD170">
        <v>286.95389999999998</v>
      </c>
      <c r="AE170">
        <v>286.8777</v>
      </c>
      <c r="AF170">
        <v>287.15179999999998</v>
      </c>
      <c r="AG170">
        <v>286.87459999999999</v>
      </c>
      <c r="AH170">
        <v>286.5804</v>
      </c>
      <c r="AI170">
        <v>285.44940000000003</v>
      </c>
      <c r="AJ170">
        <v>286.0102</v>
      </c>
      <c r="AK170">
        <v>285.57060000000001</v>
      </c>
      <c r="AL170">
        <v>284.81330000000003</v>
      </c>
      <c r="AM170">
        <v>285.53879999999998</v>
      </c>
      <c r="AN170">
        <v>284.9144</v>
      </c>
      <c r="AO170">
        <v>286.72480000000002</v>
      </c>
      <c r="AP170">
        <v>286.28710000000001</v>
      </c>
      <c r="AQ170">
        <v>286.44279999999998</v>
      </c>
      <c r="AR170">
        <v>286.00470000000001</v>
      </c>
      <c r="AS170">
        <v>286.51690000000002</v>
      </c>
      <c r="AT170">
        <v>285.67059999999998</v>
      </c>
      <c r="AU170">
        <v>285.5949</v>
      </c>
      <c r="AV170">
        <v>285.35829999999999</v>
      </c>
    </row>
    <row r="171" spans="1:48">
      <c r="A171">
        <v>2018</v>
      </c>
      <c r="G171">
        <v>286.12470000000002</v>
      </c>
      <c r="H171">
        <v>286.28750000000002</v>
      </c>
      <c r="I171">
        <v>286.56689999999998</v>
      </c>
      <c r="J171">
        <v>287.44510000000002</v>
      </c>
      <c r="K171">
        <v>286.36919999999998</v>
      </c>
      <c r="L171">
        <v>286.33049999999997</v>
      </c>
      <c r="M171">
        <v>286.21129999999999</v>
      </c>
      <c r="N171">
        <v>286.26929999999999</v>
      </c>
      <c r="O171">
        <v>285.59050000000002</v>
      </c>
      <c r="P171">
        <v>285.72050000000002</v>
      </c>
      <c r="Q171">
        <v>285.98559999999998</v>
      </c>
      <c r="R171">
        <v>285.68819999999999</v>
      </c>
      <c r="S171">
        <v>284.70830000000001</v>
      </c>
      <c r="T171">
        <v>285.43169999999998</v>
      </c>
      <c r="U171">
        <v>284.37490000000003</v>
      </c>
      <c r="V171">
        <v>285.76799999999997</v>
      </c>
      <c r="W171">
        <v>286.10199999999998</v>
      </c>
      <c r="X171">
        <v>285.45760000000001</v>
      </c>
      <c r="Y171">
        <v>286.35890000000001</v>
      </c>
      <c r="Z171">
        <v>287.72640000000001</v>
      </c>
      <c r="AA171">
        <v>287.74790000000002</v>
      </c>
      <c r="AB171">
        <v>287.9391</v>
      </c>
      <c r="AC171">
        <v>287.15800000000002</v>
      </c>
      <c r="AD171">
        <v>286.74639999999999</v>
      </c>
      <c r="AE171">
        <v>286.80419999999998</v>
      </c>
      <c r="AF171">
        <v>286.74509999999998</v>
      </c>
      <c r="AG171">
        <v>286.83069999999998</v>
      </c>
      <c r="AH171">
        <v>286.26580000000001</v>
      </c>
      <c r="AI171">
        <v>284.93349999999998</v>
      </c>
      <c r="AJ171">
        <v>285.83780000000002</v>
      </c>
      <c r="AK171">
        <v>285.29169999999999</v>
      </c>
      <c r="AL171">
        <v>284.63830000000002</v>
      </c>
      <c r="AM171">
        <v>285.63760000000002</v>
      </c>
      <c r="AN171">
        <v>284.94080000000002</v>
      </c>
      <c r="AO171">
        <v>286.4477</v>
      </c>
      <c r="AP171">
        <v>286.26150000000001</v>
      </c>
      <c r="AQ171">
        <v>286.24939999999998</v>
      </c>
      <c r="AR171">
        <v>285.67169999999999</v>
      </c>
      <c r="AS171">
        <v>286.26960000000003</v>
      </c>
      <c r="AT171">
        <v>285.44240000000002</v>
      </c>
      <c r="AU171">
        <v>285.35669999999999</v>
      </c>
      <c r="AV171">
        <v>285.10739999999998</v>
      </c>
    </row>
    <row r="172" spans="1:48">
      <c r="A172">
        <v>2018.0833333333301</v>
      </c>
      <c r="G172">
        <v>286.10469999999998</v>
      </c>
      <c r="H172">
        <v>286.6848</v>
      </c>
      <c r="I172">
        <v>286.8766</v>
      </c>
      <c r="J172">
        <v>287.70319999999998</v>
      </c>
      <c r="K172">
        <v>286.4572</v>
      </c>
      <c r="L172">
        <v>286.5992</v>
      </c>
      <c r="M172">
        <v>286.42500000000001</v>
      </c>
      <c r="N172">
        <v>286.50380000000001</v>
      </c>
      <c r="O172">
        <v>285.9187</v>
      </c>
      <c r="P172">
        <v>285.95</v>
      </c>
      <c r="Q172">
        <v>286.38040000000001</v>
      </c>
      <c r="R172">
        <v>285.80090000000001</v>
      </c>
      <c r="S172">
        <v>285.19290000000001</v>
      </c>
      <c r="T172">
        <v>285.52530000000002</v>
      </c>
      <c r="U172">
        <v>284.8263</v>
      </c>
      <c r="V172">
        <v>286.32870000000003</v>
      </c>
      <c r="W172">
        <v>286.45519999999999</v>
      </c>
      <c r="X172">
        <v>286.00040000000001</v>
      </c>
      <c r="Y172">
        <v>286.58429999999998</v>
      </c>
      <c r="Z172">
        <v>288.13479999999998</v>
      </c>
      <c r="AA172">
        <v>287.95890000000003</v>
      </c>
      <c r="AB172">
        <v>288.29270000000002</v>
      </c>
      <c r="AC172">
        <v>287.67469999999997</v>
      </c>
      <c r="AD172">
        <v>286.94</v>
      </c>
      <c r="AE172">
        <v>287.05369999999999</v>
      </c>
      <c r="AF172">
        <v>286.96089999999998</v>
      </c>
      <c r="AG172">
        <v>287.11939999999998</v>
      </c>
      <c r="AH172">
        <v>286.61410000000001</v>
      </c>
      <c r="AI172">
        <v>285.29340000000002</v>
      </c>
      <c r="AJ172">
        <v>286.17540000000002</v>
      </c>
      <c r="AK172">
        <v>285.35160000000002</v>
      </c>
      <c r="AL172">
        <v>285.2604</v>
      </c>
      <c r="AM172">
        <v>286.14120000000003</v>
      </c>
      <c r="AN172">
        <v>285.56610000000001</v>
      </c>
      <c r="AO172">
        <v>286.7242</v>
      </c>
      <c r="AP172">
        <v>286.55500000000001</v>
      </c>
      <c r="AQ172">
        <v>286.3066</v>
      </c>
      <c r="AR172">
        <v>286.0335</v>
      </c>
      <c r="AS172">
        <v>286.72640000000001</v>
      </c>
      <c r="AT172">
        <v>286.09089999999998</v>
      </c>
      <c r="AU172">
        <v>285.33870000000002</v>
      </c>
      <c r="AV172">
        <v>285.5376</v>
      </c>
    </row>
    <row r="173" spans="1:48">
      <c r="A173">
        <v>2018.1666666666699</v>
      </c>
      <c r="G173">
        <v>286.7457</v>
      </c>
      <c r="H173">
        <v>287.18439999999998</v>
      </c>
      <c r="I173">
        <v>287.76459999999997</v>
      </c>
      <c r="J173">
        <v>288.48039999999997</v>
      </c>
      <c r="K173">
        <v>287.13580000000002</v>
      </c>
      <c r="L173">
        <v>287.1234</v>
      </c>
      <c r="M173">
        <v>286.93380000000002</v>
      </c>
      <c r="N173">
        <v>287.3793</v>
      </c>
      <c r="O173">
        <v>286.65969999999999</v>
      </c>
      <c r="P173">
        <v>286.79680000000002</v>
      </c>
      <c r="Q173">
        <v>287.34910000000002</v>
      </c>
      <c r="R173">
        <v>286.18779999999998</v>
      </c>
      <c r="S173">
        <v>285.7998</v>
      </c>
      <c r="T173">
        <v>286.20280000000002</v>
      </c>
      <c r="U173">
        <v>285.49310000000003</v>
      </c>
      <c r="V173">
        <v>286.62430000000001</v>
      </c>
      <c r="W173">
        <v>287.08819999999997</v>
      </c>
      <c r="X173">
        <v>286.44110000000001</v>
      </c>
      <c r="Y173">
        <v>287.1078</v>
      </c>
      <c r="Z173">
        <v>288.72669999999999</v>
      </c>
      <c r="AA173">
        <v>288.67590000000001</v>
      </c>
      <c r="AB173">
        <v>288.87049999999999</v>
      </c>
      <c r="AC173">
        <v>288.39670000000001</v>
      </c>
      <c r="AD173">
        <v>287.84219999999999</v>
      </c>
      <c r="AE173">
        <v>287.77379999999999</v>
      </c>
      <c r="AF173">
        <v>287.78750000000002</v>
      </c>
      <c r="AG173">
        <v>287.76049999999998</v>
      </c>
      <c r="AH173">
        <v>287.2672</v>
      </c>
      <c r="AI173">
        <v>286.27839999999998</v>
      </c>
      <c r="AJ173">
        <v>286.85219999999998</v>
      </c>
      <c r="AK173">
        <v>285.971</v>
      </c>
      <c r="AL173">
        <v>285.93329999999997</v>
      </c>
      <c r="AM173">
        <v>286.74599999999998</v>
      </c>
      <c r="AN173">
        <v>286.35879999999997</v>
      </c>
      <c r="AO173">
        <v>287.0335</v>
      </c>
      <c r="AP173">
        <v>286.9298</v>
      </c>
      <c r="AQ173">
        <v>286.83280000000002</v>
      </c>
      <c r="AR173">
        <v>286.8895</v>
      </c>
      <c r="AS173">
        <v>287.32670000000002</v>
      </c>
      <c r="AT173">
        <v>286.88200000000001</v>
      </c>
      <c r="AU173">
        <v>286.1601</v>
      </c>
      <c r="AV173">
        <v>286.10809999999998</v>
      </c>
    </row>
    <row r="174" spans="1:48">
      <c r="A174">
        <v>2018.25</v>
      </c>
      <c r="G174">
        <v>287.68939999999998</v>
      </c>
      <c r="H174">
        <v>288.0718</v>
      </c>
      <c r="I174">
        <v>288.61959999999999</v>
      </c>
      <c r="J174">
        <v>289.2389</v>
      </c>
      <c r="K174">
        <v>287.67309999999998</v>
      </c>
      <c r="L174">
        <v>288.27870000000001</v>
      </c>
      <c r="M174">
        <v>287.9246</v>
      </c>
      <c r="N174">
        <v>288.1551</v>
      </c>
      <c r="O174">
        <v>287.6343</v>
      </c>
      <c r="P174">
        <v>287.81760000000003</v>
      </c>
      <c r="Q174">
        <v>288.28680000000003</v>
      </c>
      <c r="R174">
        <v>287.12569999999999</v>
      </c>
      <c r="S174">
        <v>286.91590000000002</v>
      </c>
      <c r="T174">
        <v>287.03730000000002</v>
      </c>
      <c r="U174">
        <v>286.30869999999999</v>
      </c>
      <c r="V174">
        <v>287.72460000000001</v>
      </c>
      <c r="W174">
        <v>287.83240000000001</v>
      </c>
      <c r="X174">
        <v>287.60140000000001</v>
      </c>
      <c r="Y174">
        <v>288.00060000000002</v>
      </c>
      <c r="Z174">
        <v>289.32819999999998</v>
      </c>
      <c r="AA174">
        <v>289.54180000000002</v>
      </c>
      <c r="AB174">
        <v>289.63959999999997</v>
      </c>
      <c r="AC174">
        <v>289.036</v>
      </c>
      <c r="AD174">
        <v>288.71969999999999</v>
      </c>
      <c r="AE174">
        <v>288.50889999999998</v>
      </c>
      <c r="AF174">
        <v>288.87090000000001</v>
      </c>
      <c r="AG174">
        <v>288.75009999999997</v>
      </c>
      <c r="AH174">
        <v>288.04570000000001</v>
      </c>
      <c r="AI174">
        <v>287.24770000000001</v>
      </c>
      <c r="AJ174">
        <v>287.92720000000003</v>
      </c>
      <c r="AK174">
        <v>287.07100000000003</v>
      </c>
      <c r="AL174">
        <v>286.88639999999998</v>
      </c>
      <c r="AM174">
        <v>287.64580000000001</v>
      </c>
      <c r="AN174">
        <v>287.11410000000001</v>
      </c>
      <c r="AO174">
        <v>288.0093</v>
      </c>
      <c r="AP174">
        <v>287.45690000000002</v>
      </c>
      <c r="AQ174">
        <v>287.47370000000001</v>
      </c>
      <c r="AR174">
        <v>287.98930000000001</v>
      </c>
      <c r="AS174">
        <v>288.38200000000001</v>
      </c>
      <c r="AT174">
        <v>287.46499999999997</v>
      </c>
      <c r="AU174">
        <v>287.23849999999999</v>
      </c>
      <c r="AV174">
        <v>286.88229999999999</v>
      </c>
    </row>
    <row r="175" spans="1:48">
      <c r="A175">
        <v>2018.3333333333301</v>
      </c>
      <c r="G175">
        <v>288.92520000000002</v>
      </c>
      <c r="H175">
        <v>288.95999999999998</v>
      </c>
      <c r="I175">
        <v>289.2867</v>
      </c>
      <c r="J175">
        <v>290.1277</v>
      </c>
      <c r="K175">
        <v>288.44959999999998</v>
      </c>
      <c r="L175">
        <v>289.16930000000002</v>
      </c>
      <c r="M175">
        <v>288.76389999999998</v>
      </c>
      <c r="N175">
        <v>288.80779999999999</v>
      </c>
      <c r="O175">
        <v>288.42759999999998</v>
      </c>
      <c r="P175">
        <v>288.75299999999999</v>
      </c>
      <c r="Q175">
        <v>289.0668</v>
      </c>
      <c r="R175">
        <v>288.0917</v>
      </c>
      <c r="S175">
        <v>287.97019999999998</v>
      </c>
      <c r="T175">
        <v>287.67340000000002</v>
      </c>
      <c r="U175">
        <v>287.3503</v>
      </c>
      <c r="V175">
        <v>288.46800000000002</v>
      </c>
      <c r="W175">
        <v>288.66410000000002</v>
      </c>
      <c r="X175">
        <v>288.37459999999999</v>
      </c>
      <c r="Y175">
        <v>288.8091</v>
      </c>
      <c r="Z175">
        <v>290.0575</v>
      </c>
      <c r="AA175">
        <v>290.23250000000002</v>
      </c>
      <c r="AB175">
        <v>290.43470000000002</v>
      </c>
      <c r="AC175">
        <v>289.74790000000002</v>
      </c>
      <c r="AD175">
        <v>289.42430000000002</v>
      </c>
      <c r="AE175">
        <v>289.40879999999999</v>
      </c>
      <c r="AF175">
        <v>289.65159999999997</v>
      </c>
      <c r="AG175">
        <v>289.54430000000002</v>
      </c>
      <c r="AH175">
        <v>289.17899999999997</v>
      </c>
      <c r="AI175">
        <v>288.3116</v>
      </c>
      <c r="AJ175">
        <v>289.02839999999998</v>
      </c>
      <c r="AK175">
        <v>288.2937</v>
      </c>
      <c r="AL175">
        <v>287.72300000000001</v>
      </c>
      <c r="AM175">
        <v>288.4787</v>
      </c>
      <c r="AN175">
        <v>288.2294</v>
      </c>
      <c r="AO175">
        <v>289.36689999999999</v>
      </c>
      <c r="AP175">
        <v>288.48090000000002</v>
      </c>
      <c r="AQ175">
        <v>288.61520000000002</v>
      </c>
      <c r="AR175">
        <v>288.76350000000002</v>
      </c>
      <c r="AS175">
        <v>289.30079999999998</v>
      </c>
      <c r="AT175">
        <v>288.34859999999998</v>
      </c>
      <c r="AU175">
        <v>288.22640000000001</v>
      </c>
      <c r="AV175">
        <v>287.7047</v>
      </c>
    </row>
    <row r="176" spans="1:48">
      <c r="A176">
        <v>2018.4166666666699</v>
      </c>
      <c r="G176">
        <v>289.85550000000001</v>
      </c>
      <c r="H176">
        <v>289.93520000000001</v>
      </c>
      <c r="I176">
        <v>289.87200000000001</v>
      </c>
      <c r="J176">
        <v>290.65899999999999</v>
      </c>
      <c r="K176">
        <v>289.34230000000002</v>
      </c>
      <c r="L176">
        <v>289.9633</v>
      </c>
      <c r="M176">
        <v>289.4873</v>
      </c>
      <c r="N176">
        <v>289.54640000000001</v>
      </c>
      <c r="O176">
        <v>289.17160000000001</v>
      </c>
      <c r="P176">
        <v>289.39109999999999</v>
      </c>
      <c r="Q176">
        <v>289.79230000000001</v>
      </c>
      <c r="R176">
        <v>289.13830000000002</v>
      </c>
      <c r="S176">
        <v>288.61689999999999</v>
      </c>
      <c r="T176">
        <v>288.32459999999998</v>
      </c>
      <c r="U176">
        <v>288.17720000000003</v>
      </c>
      <c r="V176">
        <v>289.18880000000001</v>
      </c>
      <c r="W176">
        <v>289.39100000000002</v>
      </c>
      <c r="X176">
        <v>289.17099999999999</v>
      </c>
      <c r="Y176">
        <v>289.4923</v>
      </c>
      <c r="Z176">
        <v>290.62849999999997</v>
      </c>
      <c r="AA176">
        <v>290.721</v>
      </c>
      <c r="AB176">
        <v>290.99939999999998</v>
      </c>
      <c r="AC176">
        <v>290.10700000000003</v>
      </c>
      <c r="AD176">
        <v>290.00229999999999</v>
      </c>
      <c r="AE176">
        <v>289.9717</v>
      </c>
      <c r="AF176">
        <v>290.1773</v>
      </c>
      <c r="AG176">
        <v>289.88229999999999</v>
      </c>
      <c r="AH176">
        <v>290.0138</v>
      </c>
      <c r="AI176">
        <v>289.24880000000002</v>
      </c>
      <c r="AJ176">
        <v>289.73849999999999</v>
      </c>
      <c r="AK176">
        <v>288.94740000000002</v>
      </c>
      <c r="AL176">
        <v>288.60759999999999</v>
      </c>
      <c r="AM176">
        <v>289.30119999999999</v>
      </c>
      <c r="AN176">
        <v>289.14960000000002</v>
      </c>
      <c r="AO176">
        <v>290.36739999999998</v>
      </c>
      <c r="AP176">
        <v>289.30669999999998</v>
      </c>
      <c r="AQ176">
        <v>289.31700000000001</v>
      </c>
      <c r="AR176">
        <v>289.27609999999999</v>
      </c>
      <c r="AS176">
        <v>289.80189999999999</v>
      </c>
      <c r="AT176">
        <v>289.05829999999997</v>
      </c>
      <c r="AU176">
        <v>288.64120000000003</v>
      </c>
      <c r="AV176">
        <v>288.34989999999999</v>
      </c>
    </row>
    <row r="177" spans="1:48">
      <c r="A177">
        <v>2018.5</v>
      </c>
      <c r="G177">
        <v>290.05279999999999</v>
      </c>
      <c r="H177">
        <v>290.04489999999998</v>
      </c>
      <c r="I177">
        <v>290.11599999999999</v>
      </c>
      <c r="J177">
        <v>290.91969999999998</v>
      </c>
      <c r="K177">
        <v>289.75380000000001</v>
      </c>
      <c r="L177">
        <v>290.24549999999999</v>
      </c>
      <c r="M177">
        <v>289.88389999999998</v>
      </c>
      <c r="N177">
        <v>289.92939999999999</v>
      </c>
      <c r="O177">
        <v>289.45400000000001</v>
      </c>
      <c r="P177">
        <v>289.71910000000003</v>
      </c>
      <c r="Q177">
        <v>289.99029999999999</v>
      </c>
      <c r="R177">
        <v>289.70679999999999</v>
      </c>
      <c r="S177">
        <v>288.88850000000002</v>
      </c>
      <c r="T177">
        <v>288.74680000000001</v>
      </c>
      <c r="U177">
        <v>288.35899999999998</v>
      </c>
      <c r="V177">
        <v>289.43560000000002</v>
      </c>
      <c r="W177">
        <v>289.82119999999998</v>
      </c>
      <c r="X177">
        <v>289.16969999999998</v>
      </c>
      <c r="Y177">
        <v>289.65230000000003</v>
      </c>
      <c r="Z177">
        <v>290.98489999999998</v>
      </c>
      <c r="AA177">
        <v>291.01350000000002</v>
      </c>
      <c r="AB177">
        <v>291.20659999999998</v>
      </c>
      <c r="AC177">
        <v>290.37</v>
      </c>
      <c r="AD177">
        <v>290.24349999999998</v>
      </c>
      <c r="AE177">
        <v>290.28570000000002</v>
      </c>
      <c r="AF177">
        <v>290.6379</v>
      </c>
      <c r="AG177">
        <v>290.26530000000002</v>
      </c>
      <c r="AH177">
        <v>290.25420000000003</v>
      </c>
      <c r="AI177">
        <v>289.44470000000001</v>
      </c>
      <c r="AJ177">
        <v>289.84660000000002</v>
      </c>
      <c r="AK177">
        <v>289.04050000000001</v>
      </c>
      <c r="AL177">
        <v>289.07510000000002</v>
      </c>
      <c r="AM177">
        <v>289.53230000000002</v>
      </c>
      <c r="AN177">
        <v>289.6146</v>
      </c>
      <c r="AO177">
        <v>290.68239999999997</v>
      </c>
      <c r="AP177">
        <v>289.70010000000002</v>
      </c>
      <c r="AQ177">
        <v>289.65730000000002</v>
      </c>
      <c r="AR177">
        <v>289.59730000000002</v>
      </c>
      <c r="AS177">
        <v>289.98970000000003</v>
      </c>
      <c r="AT177">
        <v>289.15410000000003</v>
      </c>
      <c r="AU177">
        <v>289.10489999999999</v>
      </c>
      <c r="AV177">
        <v>288.77800000000002</v>
      </c>
    </row>
    <row r="178" spans="1:48">
      <c r="A178">
        <v>2018.5833333333301</v>
      </c>
      <c r="G178">
        <v>289.7602</v>
      </c>
      <c r="H178">
        <v>289.97500000000002</v>
      </c>
      <c r="I178">
        <v>289.9846</v>
      </c>
      <c r="J178">
        <v>290.65230000000003</v>
      </c>
      <c r="K178">
        <v>289.42090000000002</v>
      </c>
      <c r="L178">
        <v>290.08089999999999</v>
      </c>
      <c r="M178">
        <v>289.49110000000002</v>
      </c>
      <c r="N178">
        <v>289.66039999999998</v>
      </c>
      <c r="O178">
        <v>289.2029</v>
      </c>
      <c r="P178">
        <v>289.49310000000003</v>
      </c>
      <c r="Q178">
        <v>289.7253</v>
      </c>
      <c r="R178">
        <v>289.56549999999999</v>
      </c>
      <c r="S178">
        <v>288.58080000000001</v>
      </c>
      <c r="T178">
        <v>288.49939999999998</v>
      </c>
      <c r="U178">
        <v>288.06470000000002</v>
      </c>
      <c r="V178">
        <v>289.14960000000002</v>
      </c>
      <c r="W178">
        <v>289.77010000000001</v>
      </c>
      <c r="X178">
        <v>289.04169999999999</v>
      </c>
      <c r="Y178">
        <v>289.62270000000001</v>
      </c>
      <c r="Z178">
        <v>290.83510000000001</v>
      </c>
      <c r="AA178">
        <v>290.83</v>
      </c>
      <c r="AB178">
        <v>291.0924</v>
      </c>
      <c r="AC178">
        <v>290.27879999999999</v>
      </c>
      <c r="AD178">
        <v>290.20819999999998</v>
      </c>
      <c r="AE178">
        <v>290.29599999999999</v>
      </c>
      <c r="AF178">
        <v>290.6071</v>
      </c>
      <c r="AG178">
        <v>290.23759999999999</v>
      </c>
      <c r="AH178">
        <v>290.00639999999999</v>
      </c>
      <c r="AI178">
        <v>289.22890000000001</v>
      </c>
      <c r="AJ178">
        <v>289.80900000000003</v>
      </c>
      <c r="AK178">
        <v>288.71690000000001</v>
      </c>
      <c r="AL178">
        <v>289.00799999999998</v>
      </c>
      <c r="AM178">
        <v>289.62549999999999</v>
      </c>
      <c r="AN178">
        <v>289.61700000000002</v>
      </c>
      <c r="AO178">
        <v>290.49059999999997</v>
      </c>
      <c r="AP178">
        <v>289.3</v>
      </c>
      <c r="AQ178">
        <v>289.33679999999998</v>
      </c>
      <c r="AR178">
        <v>289.38279999999997</v>
      </c>
      <c r="AS178">
        <v>289.80160000000001</v>
      </c>
      <c r="AT178">
        <v>289.03660000000002</v>
      </c>
      <c r="AU178">
        <v>289.00889999999998</v>
      </c>
      <c r="AV178">
        <v>288.64299999999997</v>
      </c>
    </row>
    <row r="179" spans="1:48">
      <c r="A179">
        <v>2018.6666666666699</v>
      </c>
      <c r="G179">
        <v>289.06270000000001</v>
      </c>
      <c r="H179">
        <v>289.1506</v>
      </c>
      <c r="I179">
        <v>289.25209999999998</v>
      </c>
      <c r="J179">
        <v>289.91910000000001</v>
      </c>
      <c r="K179">
        <v>288.7337</v>
      </c>
      <c r="L179">
        <v>289.08030000000002</v>
      </c>
      <c r="M179">
        <v>288.91860000000003</v>
      </c>
      <c r="N179">
        <v>288.91559999999998</v>
      </c>
      <c r="O179">
        <v>288.46469999999999</v>
      </c>
      <c r="P179">
        <v>288.64839999999998</v>
      </c>
      <c r="Q179">
        <v>288.84120000000001</v>
      </c>
      <c r="R179">
        <v>288.75490000000002</v>
      </c>
      <c r="S179">
        <v>287.7516</v>
      </c>
      <c r="T179">
        <v>287.7552</v>
      </c>
      <c r="U179">
        <v>287.2552</v>
      </c>
      <c r="V179">
        <v>288.40690000000001</v>
      </c>
      <c r="W179">
        <v>289.07380000000001</v>
      </c>
      <c r="X179">
        <v>288.4049</v>
      </c>
      <c r="Y179">
        <v>288.76010000000002</v>
      </c>
      <c r="Z179">
        <v>290.25819999999999</v>
      </c>
      <c r="AA179">
        <v>290.17039999999997</v>
      </c>
      <c r="AB179">
        <v>290.4153</v>
      </c>
      <c r="AC179">
        <v>289.67219999999998</v>
      </c>
      <c r="AD179">
        <v>289.64019999999999</v>
      </c>
      <c r="AE179">
        <v>289.65750000000003</v>
      </c>
      <c r="AF179">
        <v>290.02120000000002</v>
      </c>
      <c r="AG179">
        <v>289.69310000000002</v>
      </c>
      <c r="AH179">
        <v>289.17360000000002</v>
      </c>
      <c r="AI179">
        <v>288.49489999999997</v>
      </c>
      <c r="AJ179">
        <v>289.01839999999999</v>
      </c>
      <c r="AK179">
        <v>287.97809999999998</v>
      </c>
      <c r="AL179">
        <v>288.2355</v>
      </c>
      <c r="AM179">
        <v>288.84910000000002</v>
      </c>
      <c r="AN179">
        <v>288.71589999999998</v>
      </c>
      <c r="AO179">
        <v>289.78190000000001</v>
      </c>
      <c r="AP179">
        <v>288.58229999999998</v>
      </c>
      <c r="AQ179">
        <v>288.55720000000002</v>
      </c>
      <c r="AR179">
        <v>288.8329</v>
      </c>
      <c r="AS179">
        <v>289.0729</v>
      </c>
      <c r="AT179">
        <v>288.27569999999997</v>
      </c>
      <c r="AU179">
        <v>288.34370000000001</v>
      </c>
      <c r="AV179">
        <v>287.81169999999997</v>
      </c>
    </row>
    <row r="180" spans="1:48">
      <c r="A180">
        <v>2018.75</v>
      </c>
      <c r="G180">
        <v>288.3005</v>
      </c>
      <c r="H180">
        <v>288.327</v>
      </c>
      <c r="I180">
        <v>288.27969999999999</v>
      </c>
      <c r="J180">
        <v>289.07069999999999</v>
      </c>
      <c r="K180">
        <v>287.82709999999997</v>
      </c>
      <c r="L180">
        <v>288.01179999999999</v>
      </c>
      <c r="M180">
        <v>287.94869999999997</v>
      </c>
      <c r="N180">
        <v>287.80869999999999</v>
      </c>
      <c r="O180">
        <v>287.39789999999999</v>
      </c>
      <c r="P180">
        <v>287.57279999999997</v>
      </c>
      <c r="Q180">
        <v>287.86599999999999</v>
      </c>
      <c r="R180">
        <v>287.5478</v>
      </c>
      <c r="S180">
        <v>286.92419999999998</v>
      </c>
      <c r="T180">
        <v>287.05040000000002</v>
      </c>
      <c r="U180">
        <v>286.2097</v>
      </c>
      <c r="V180">
        <v>287.71319999999997</v>
      </c>
      <c r="W180">
        <v>288.05959999999999</v>
      </c>
      <c r="X180">
        <v>287.17419999999998</v>
      </c>
      <c r="Y180">
        <v>287.73919999999998</v>
      </c>
      <c r="Z180">
        <v>289.28030000000001</v>
      </c>
      <c r="AA180">
        <v>289.2756</v>
      </c>
      <c r="AB180">
        <v>289.65960000000001</v>
      </c>
      <c r="AC180">
        <v>288.79090000000002</v>
      </c>
      <c r="AD180">
        <v>288.7278</v>
      </c>
      <c r="AE180">
        <v>288.68720000000002</v>
      </c>
      <c r="AF180">
        <v>289.00150000000002</v>
      </c>
      <c r="AG180">
        <v>288.697</v>
      </c>
      <c r="AH180">
        <v>288.31720000000001</v>
      </c>
      <c r="AI180">
        <v>287.51859999999999</v>
      </c>
      <c r="AJ180">
        <v>287.93060000000003</v>
      </c>
      <c r="AK180">
        <v>287.14800000000002</v>
      </c>
      <c r="AL180">
        <v>286.90629999999999</v>
      </c>
      <c r="AM180">
        <v>287.62299999999999</v>
      </c>
      <c r="AN180">
        <v>287.07470000000001</v>
      </c>
      <c r="AO180">
        <v>288.57799999999997</v>
      </c>
      <c r="AP180">
        <v>287.59859999999998</v>
      </c>
      <c r="AQ180">
        <v>287.56549999999999</v>
      </c>
      <c r="AR180">
        <v>287.98090000000002</v>
      </c>
      <c r="AS180">
        <v>288.21019999999999</v>
      </c>
      <c r="AT180">
        <v>287.07459999999998</v>
      </c>
      <c r="AU180">
        <v>287.3365</v>
      </c>
      <c r="AV180">
        <v>286.53539999999998</v>
      </c>
    </row>
    <row r="181" spans="1:48">
      <c r="A181">
        <v>2018.8333333333301</v>
      </c>
      <c r="G181">
        <v>287.37849999999997</v>
      </c>
      <c r="H181">
        <v>287.51089999999999</v>
      </c>
      <c r="I181">
        <v>287.14120000000003</v>
      </c>
      <c r="J181">
        <v>288.21269999999998</v>
      </c>
      <c r="K181">
        <v>287.06240000000003</v>
      </c>
      <c r="L181">
        <v>287.17590000000001</v>
      </c>
      <c r="M181">
        <v>286.78710000000001</v>
      </c>
      <c r="N181">
        <v>287.01249999999999</v>
      </c>
      <c r="O181">
        <v>286.2353</v>
      </c>
      <c r="P181">
        <v>286.41000000000003</v>
      </c>
      <c r="Q181">
        <v>286.9332</v>
      </c>
      <c r="R181">
        <v>286.40989999999999</v>
      </c>
      <c r="S181">
        <v>285.90260000000001</v>
      </c>
      <c r="T181">
        <v>285.98919999999998</v>
      </c>
      <c r="U181">
        <v>285.2482</v>
      </c>
      <c r="V181">
        <v>286.59519999999998</v>
      </c>
      <c r="W181">
        <v>286.96910000000003</v>
      </c>
      <c r="X181">
        <v>286.0376</v>
      </c>
      <c r="Y181">
        <v>286.8186</v>
      </c>
      <c r="Z181">
        <v>288.363</v>
      </c>
      <c r="AA181">
        <v>288.38130000000001</v>
      </c>
      <c r="AB181">
        <v>288.6859</v>
      </c>
      <c r="AC181">
        <v>287.74099999999999</v>
      </c>
      <c r="AD181">
        <v>287.79169999999999</v>
      </c>
      <c r="AE181">
        <v>287.5924</v>
      </c>
      <c r="AF181">
        <v>287.90230000000003</v>
      </c>
      <c r="AG181">
        <v>287.5942</v>
      </c>
      <c r="AH181">
        <v>287.0634</v>
      </c>
      <c r="AI181">
        <v>286.31849999999997</v>
      </c>
      <c r="AJ181">
        <v>286.89769999999999</v>
      </c>
      <c r="AK181">
        <v>286.23489999999998</v>
      </c>
      <c r="AL181">
        <v>285.7285</v>
      </c>
      <c r="AM181">
        <v>286.5421</v>
      </c>
      <c r="AN181">
        <v>285.69049999999999</v>
      </c>
      <c r="AO181">
        <v>287.38929999999999</v>
      </c>
      <c r="AP181">
        <v>286.91809999999998</v>
      </c>
      <c r="AQ181">
        <v>286.88150000000002</v>
      </c>
      <c r="AR181">
        <v>286.88959999999997</v>
      </c>
      <c r="AS181">
        <v>287.01650000000001</v>
      </c>
      <c r="AT181">
        <v>286.07209999999998</v>
      </c>
      <c r="AU181">
        <v>286.50850000000003</v>
      </c>
      <c r="AV181">
        <v>285.62779999999998</v>
      </c>
    </row>
    <row r="182" spans="1:48">
      <c r="A182">
        <v>2018.9166666666699</v>
      </c>
      <c r="G182">
        <v>286.79329999999999</v>
      </c>
      <c r="H182">
        <v>286.6395</v>
      </c>
      <c r="I182">
        <v>286.78309999999999</v>
      </c>
      <c r="J182">
        <v>287.44560000000001</v>
      </c>
      <c r="K182">
        <v>286.8596</v>
      </c>
      <c r="L182">
        <v>286.43729999999999</v>
      </c>
      <c r="M182">
        <v>286.23739999999998</v>
      </c>
      <c r="N182">
        <v>286.13630000000001</v>
      </c>
      <c r="O182">
        <v>285.61599999999999</v>
      </c>
      <c r="P182">
        <v>285.55099999999999</v>
      </c>
      <c r="Q182">
        <v>286.24119999999999</v>
      </c>
      <c r="R182">
        <v>285.73579999999998</v>
      </c>
      <c r="S182">
        <v>284.95010000000002</v>
      </c>
      <c r="T182">
        <v>285.35809999999998</v>
      </c>
      <c r="U182">
        <v>284.65170000000001</v>
      </c>
      <c r="V182">
        <v>285.96080000000001</v>
      </c>
      <c r="W182">
        <v>286.20999999999998</v>
      </c>
      <c r="X182">
        <v>285.54349999999999</v>
      </c>
      <c r="Y182">
        <v>286.18759999999997</v>
      </c>
      <c r="Z182">
        <v>287.91840000000002</v>
      </c>
      <c r="AA182">
        <v>287.7457</v>
      </c>
      <c r="AB182">
        <v>288.2226</v>
      </c>
      <c r="AC182">
        <v>287.40390000000002</v>
      </c>
      <c r="AD182">
        <v>287.10680000000002</v>
      </c>
      <c r="AE182">
        <v>287.0025</v>
      </c>
      <c r="AF182">
        <v>287.096</v>
      </c>
      <c r="AG182">
        <v>286.87650000000002</v>
      </c>
      <c r="AH182">
        <v>286.29820000000001</v>
      </c>
      <c r="AI182">
        <v>285.51029999999997</v>
      </c>
      <c r="AJ182">
        <v>285.91300000000001</v>
      </c>
      <c r="AK182">
        <v>285.68200000000002</v>
      </c>
      <c r="AL182">
        <v>285.18610000000001</v>
      </c>
      <c r="AM182">
        <v>285.80090000000001</v>
      </c>
      <c r="AN182">
        <v>284.79379999999998</v>
      </c>
      <c r="AO182">
        <v>286.73059999999998</v>
      </c>
      <c r="AP182">
        <v>286.39699999999999</v>
      </c>
      <c r="AQ182">
        <v>286.27949999999998</v>
      </c>
      <c r="AR182">
        <v>286.0933</v>
      </c>
      <c r="AS182">
        <v>286.39589999999998</v>
      </c>
      <c r="AT182">
        <v>285.73410000000001</v>
      </c>
      <c r="AU182">
        <v>285.71899999999999</v>
      </c>
      <c r="AV182">
        <v>285.00720000000001</v>
      </c>
    </row>
    <row r="183" spans="1:48">
      <c r="A183">
        <v>2019</v>
      </c>
      <c r="G183">
        <v>286.48739999999998</v>
      </c>
      <c r="H183">
        <v>286.49639999999999</v>
      </c>
      <c r="I183">
        <v>286.29579999999999</v>
      </c>
      <c r="J183">
        <v>287.01100000000002</v>
      </c>
      <c r="K183">
        <v>286.60579999999999</v>
      </c>
      <c r="L183">
        <v>285.89690000000002</v>
      </c>
      <c r="M183">
        <v>286.25229999999999</v>
      </c>
      <c r="N183">
        <v>285.99349999999998</v>
      </c>
      <c r="O183">
        <v>285.2672</v>
      </c>
      <c r="P183">
        <v>285.48099999999999</v>
      </c>
      <c r="Q183">
        <v>285.9479</v>
      </c>
      <c r="R183">
        <v>285.68009999999998</v>
      </c>
      <c r="S183">
        <v>284.8546</v>
      </c>
      <c r="T183">
        <v>285.47059999999999</v>
      </c>
      <c r="U183">
        <v>284.40719999999999</v>
      </c>
      <c r="V183">
        <v>285.47269999999997</v>
      </c>
      <c r="W183">
        <v>286.0822</v>
      </c>
      <c r="X183">
        <v>285.29820000000001</v>
      </c>
      <c r="Y183">
        <v>286.13380000000001</v>
      </c>
      <c r="Z183">
        <v>287.89690000000002</v>
      </c>
      <c r="AA183">
        <v>287.85579999999999</v>
      </c>
      <c r="AB183">
        <v>288.12270000000001</v>
      </c>
      <c r="AC183">
        <v>287.39690000000002</v>
      </c>
      <c r="AD183">
        <v>286.57569999999998</v>
      </c>
      <c r="AE183">
        <v>286.78660000000002</v>
      </c>
      <c r="AF183">
        <v>286.79059999999998</v>
      </c>
      <c r="AG183">
        <v>286.6549</v>
      </c>
      <c r="AH183">
        <v>286.15859999999998</v>
      </c>
      <c r="AI183">
        <v>285.3802</v>
      </c>
      <c r="AJ183">
        <v>285.76159999999999</v>
      </c>
      <c r="AK183">
        <v>285.48140000000001</v>
      </c>
      <c r="AL183">
        <v>284.86790000000002</v>
      </c>
      <c r="AM183">
        <v>285.99900000000002</v>
      </c>
      <c r="AN183">
        <v>284.5283</v>
      </c>
      <c r="AO183">
        <v>286.55529999999999</v>
      </c>
      <c r="AP183">
        <v>286.39550000000003</v>
      </c>
      <c r="AQ183">
        <v>285.95830000000001</v>
      </c>
      <c r="AR183">
        <v>285.9699</v>
      </c>
      <c r="AS183">
        <v>286.06760000000003</v>
      </c>
      <c r="AT183">
        <v>285.80450000000002</v>
      </c>
      <c r="AU183">
        <v>285.6447</v>
      </c>
      <c r="AV183">
        <v>284.84890000000001</v>
      </c>
    </row>
    <row r="184" spans="1:48">
      <c r="A184">
        <v>2019.0833333333301</v>
      </c>
      <c r="G184">
        <v>286.46690000000001</v>
      </c>
      <c r="H184">
        <v>286.76029999999997</v>
      </c>
      <c r="I184">
        <v>286.43579999999997</v>
      </c>
      <c r="J184">
        <v>287.74630000000002</v>
      </c>
      <c r="K184">
        <v>286.50740000000002</v>
      </c>
      <c r="L184">
        <v>286.45069999999998</v>
      </c>
      <c r="M184">
        <v>286.46370000000002</v>
      </c>
      <c r="N184">
        <v>286.47390000000001</v>
      </c>
      <c r="O184">
        <v>285.56540000000001</v>
      </c>
      <c r="P184">
        <v>285.99709999999999</v>
      </c>
      <c r="Q184">
        <v>286.43669999999997</v>
      </c>
      <c r="R184">
        <v>285.8569</v>
      </c>
      <c r="S184">
        <v>285.06920000000002</v>
      </c>
      <c r="T184">
        <v>285.815</v>
      </c>
      <c r="U184">
        <v>284.79559999999998</v>
      </c>
      <c r="V184">
        <v>285.68599999999998</v>
      </c>
      <c r="W184">
        <v>286.51069999999999</v>
      </c>
      <c r="X184">
        <v>285.49200000000002</v>
      </c>
      <c r="Y184">
        <v>286.38490000000002</v>
      </c>
      <c r="Z184">
        <v>288.11989999999997</v>
      </c>
      <c r="AA184">
        <v>288.22800000000001</v>
      </c>
      <c r="AB184">
        <v>288.15449999999998</v>
      </c>
      <c r="AC184">
        <v>287.71069999999997</v>
      </c>
      <c r="AD184">
        <v>287.11349999999999</v>
      </c>
      <c r="AE184">
        <v>286.91500000000002</v>
      </c>
      <c r="AF184">
        <v>287.14269999999999</v>
      </c>
      <c r="AG184">
        <v>287.00729999999999</v>
      </c>
      <c r="AH184">
        <v>286.4554</v>
      </c>
      <c r="AI184">
        <v>285.5933</v>
      </c>
      <c r="AJ184">
        <v>286.0487</v>
      </c>
      <c r="AK184">
        <v>285.48340000000002</v>
      </c>
      <c r="AL184">
        <v>285.40260000000001</v>
      </c>
      <c r="AM184">
        <v>286.16030000000001</v>
      </c>
      <c r="AN184">
        <v>285.1157</v>
      </c>
      <c r="AO184">
        <v>286.46710000000002</v>
      </c>
      <c r="AP184">
        <v>286.56549999999999</v>
      </c>
      <c r="AQ184">
        <v>286.11219999999997</v>
      </c>
      <c r="AR184">
        <v>286.1309</v>
      </c>
      <c r="AS184">
        <v>286.8304</v>
      </c>
      <c r="AT184">
        <v>286.19970000000001</v>
      </c>
      <c r="AU184">
        <v>285.89879999999999</v>
      </c>
      <c r="AV184">
        <v>285.08580000000001</v>
      </c>
    </row>
    <row r="185" spans="1:48">
      <c r="A185">
        <v>2019.1666666666699</v>
      </c>
      <c r="G185">
        <v>287.12900000000002</v>
      </c>
      <c r="H185">
        <v>287.3039</v>
      </c>
      <c r="I185">
        <v>287.28140000000002</v>
      </c>
      <c r="J185">
        <v>288.4128</v>
      </c>
      <c r="K185">
        <v>287.0967</v>
      </c>
      <c r="L185">
        <v>287.11500000000001</v>
      </c>
      <c r="M185">
        <v>286.90159999999997</v>
      </c>
      <c r="N185">
        <v>286.97800000000001</v>
      </c>
      <c r="O185">
        <v>286.6078</v>
      </c>
      <c r="P185">
        <v>286.57080000000002</v>
      </c>
      <c r="Q185">
        <v>287.29500000000002</v>
      </c>
      <c r="R185">
        <v>286.4631</v>
      </c>
      <c r="S185">
        <v>285.80419999999998</v>
      </c>
      <c r="T185">
        <v>286.34589999999997</v>
      </c>
      <c r="U185">
        <v>285.45359999999999</v>
      </c>
      <c r="V185">
        <v>286.55619999999999</v>
      </c>
      <c r="W185">
        <v>286.8981</v>
      </c>
      <c r="X185">
        <v>286.32600000000002</v>
      </c>
      <c r="Y185">
        <v>287.10129999999998</v>
      </c>
      <c r="Z185">
        <v>288.82220000000001</v>
      </c>
      <c r="AA185">
        <v>288.85199999999998</v>
      </c>
      <c r="AB185">
        <v>288.91140000000001</v>
      </c>
      <c r="AC185">
        <v>288.42790000000002</v>
      </c>
      <c r="AD185">
        <v>287.89530000000002</v>
      </c>
      <c r="AE185">
        <v>287.77569999999997</v>
      </c>
      <c r="AF185">
        <v>288.072</v>
      </c>
      <c r="AG185">
        <v>287.62400000000002</v>
      </c>
      <c r="AH185">
        <v>287.07920000000001</v>
      </c>
      <c r="AI185">
        <v>286.4092</v>
      </c>
      <c r="AJ185">
        <v>286.66910000000001</v>
      </c>
      <c r="AK185">
        <v>286.0831</v>
      </c>
      <c r="AL185">
        <v>286.02120000000002</v>
      </c>
      <c r="AM185">
        <v>286.65499999999997</v>
      </c>
      <c r="AN185">
        <v>286.08839999999998</v>
      </c>
      <c r="AO185">
        <v>287.08530000000002</v>
      </c>
      <c r="AP185">
        <v>287.12450000000001</v>
      </c>
      <c r="AQ185">
        <v>286.84859999999998</v>
      </c>
      <c r="AR185">
        <v>286.9092</v>
      </c>
      <c r="AS185">
        <v>287.3263</v>
      </c>
      <c r="AT185">
        <v>286.80200000000002</v>
      </c>
      <c r="AU185">
        <v>286.66469999999998</v>
      </c>
      <c r="AV185">
        <v>285.8381</v>
      </c>
    </row>
    <row r="186" spans="1:48">
      <c r="A186">
        <v>2019.25</v>
      </c>
      <c r="G186">
        <v>288.03550000000001</v>
      </c>
      <c r="H186">
        <v>288.02839999999998</v>
      </c>
      <c r="I186">
        <v>288.30419999999998</v>
      </c>
      <c r="J186">
        <v>289.45499999999998</v>
      </c>
      <c r="K186">
        <v>287.65219999999999</v>
      </c>
      <c r="L186">
        <v>288.072</v>
      </c>
      <c r="M186">
        <v>287.87240000000003</v>
      </c>
      <c r="N186">
        <v>288.04649999999998</v>
      </c>
      <c r="O186">
        <v>287.38380000000001</v>
      </c>
      <c r="P186">
        <v>287.81970000000001</v>
      </c>
      <c r="Q186">
        <v>288.26859999999999</v>
      </c>
      <c r="R186">
        <v>287.21300000000002</v>
      </c>
      <c r="S186">
        <v>286.88690000000003</v>
      </c>
      <c r="T186">
        <v>287.1968</v>
      </c>
      <c r="U186">
        <v>286.2715</v>
      </c>
      <c r="V186">
        <v>287.52120000000002</v>
      </c>
      <c r="W186">
        <v>287.84210000000002</v>
      </c>
      <c r="X186">
        <v>287.41019999999997</v>
      </c>
      <c r="Y186">
        <v>287.89960000000002</v>
      </c>
      <c r="Z186">
        <v>289.67140000000001</v>
      </c>
      <c r="AA186">
        <v>289.5575</v>
      </c>
      <c r="AB186">
        <v>289.6696</v>
      </c>
      <c r="AC186">
        <v>289.07510000000002</v>
      </c>
      <c r="AD186">
        <v>288.7346</v>
      </c>
      <c r="AE186">
        <v>288.6497</v>
      </c>
      <c r="AF186">
        <v>288.86919999999998</v>
      </c>
      <c r="AG186">
        <v>288.65609999999998</v>
      </c>
      <c r="AH186">
        <v>288.17419999999998</v>
      </c>
      <c r="AI186">
        <v>287.38560000000001</v>
      </c>
      <c r="AJ186">
        <v>287.84019999999998</v>
      </c>
      <c r="AK186">
        <v>287.22829999999999</v>
      </c>
      <c r="AL186">
        <v>286.84699999999998</v>
      </c>
      <c r="AM186">
        <v>287.67700000000002</v>
      </c>
      <c r="AN186">
        <v>287.12</v>
      </c>
      <c r="AO186">
        <v>288.0437</v>
      </c>
      <c r="AP186">
        <v>287.86259999999999</v>
      </c>
      <c r="AQ186">
        <v>287.58909999999997</v>
      </c>
      <c r="AR186">
        <v>288.06939999999997</v>
      </c>
      <c r="AS186">
        <v>288.25580000000002</v>
      </c>
      <c r="AT186">
        <v>287.5847</v>
      </c>
      <c r="AU186">
        <v>287.44630000000001</v>
      </c>
      <c r="AV186">
        <v>286.822</v>
      </c>
    </row>
    <row r="187" spans="1:48">
      <c r="A187">
        <v>2019.3333333333301</v>
      </c>
      <c r="G187">
        <v>288.98790000000002</v>
      </c>
      <c r="H187">
        <v>289.1354</v>
      </c>
      <c r="I187">
        <v>289.11259999999999</v>
      </c>
      <c r="J187">
        <v>290.30099999999999</v>
      </c>
      <c r="K187">
        <v>288.60719999999998</v>
      </c>
      <c r="L187">
        <v>289.07549999999998</v>
      </c>
      <c r="M187">
        <v>288.69130000000001</v>
      </c>
      <c r="N187">
        <v>288.89960000000002</v>
      </c>
      <c r="O187">
        <v>288.28160000000003</v>
      </c>
      <c r="P187">
        <v>288.92790000000002</v>
      </c>
      <c r="Q187">
        <v>289.19420000000002</v>
      </c>
      <c r="R187">
        <v>288.16590000000002</v>
      </c>
      <c r="S187">
        <v>288.0292</v>
      </c>
      <c r="T187">
        <v>287.93599999999998</v>
      </c>
      <c r="U187">
        <v>287.221</v>
      </c>
      <c r="V187">
        <v>288.3186</v>
      </c>
      <c r="W187">
        <v>288.73750000000001</v>
      </c>
      <c r="X187">
        <v>288.37779999999998</v>
      </c>
      <c r="Y187">
        <v>288.76929999999999</v>
      </c>
      <c r="Z187">
        <v>290.24650000000003</v>
      </c>
      <c r="AA187">
        <v>290.14089999999999</v>
      </c>
      <c r="AB187">
        <v>290.53559999999999</v>
      </c>
      <c r="AC187">
        <v>289.75110000000001</v>
      </c>
      <c r="AD187">
        <v>289.53570000000002</v>
      </c>
      <c r="AE187">
        <v>289.37479999999999</v>
      </c>
      <c r="AF187">
        <v>289.77190000000002</v>
      </c>
      <c r="AG187">
        <v>289.4821</v>
      </c>
      <c r="AH187">
        <v>289.22129999999999</v>
      </c>
      <c r="AI187">
        <v>288.62299999999999</v>
      </c>
      <c r="AJ187">
        <v>288.9828</v>
      </c>
      <c r="AK187">
        <v>288.33080000000001</v>
      </c>
      <c r="AL187">
        <v>287.73410000000001</v>
      </c>
      <c r="AM187">
        <v>288.63569999999999</v>
      </c>
      <c r="AN187">
        <v>288.1431</v>
      </c>
      <c r="AO187">
        <v>289.24869999999999</v>
      </c>
      <c r="AP187">
        <v>288.58080000000001</v>
      </c>
      <c r="AQ187">
        <v>288.46969999999999</v>
      </c>
      <c r="AR187">
        <v>288.95069999999998</v>
      </c>
      <c r="AS187">
        <v>288.96109999999999</v>
      </c>
      <c r="AT187">
        <v>288.34609999999998</v>
      </c>
      <c r="AU187">
        <v>288.37639999999999</v>
      </c>
      <c r="AV187">
        <v>287.73050000000001</v>
      </c>
    </row>
    <row r="188" spans="1:48">
      <c r="A188">
        <v>2019.4166666666699</v>
      </c>
      <c r="G188">
        <v>289.70089999999999</v>
      </c>
      <c r="H188">
        <v>289.94420000000002</v>
      </c>
      <c r="I188">
        <v>289.73079999999999</v>
      </c>
      <c r="J188">
        <v>290.86939999999998</v>
      </c>
      <c r="K188">
        <v>289.43119999999999</v>
      </c>
      <c r="L188">
        <v>289.92489999999998</v>
      </c>
      <c r="M188">
        <v>289.42410000000001</v>
      </c>
      <c r="N188">
        <v>289.55990000000003</v>
      </c>
      <c r="O188">
        <v>289.12</v>
      </c>
      <c r="P188">
        <v>289.60550000000001</v>
      </c>
      <c r="Q188">
        <v>289.75889999999998</v>
      </c>
      <c r="R188">
        <v>289.23020000000002</v>
      </c>
      <c r="S188">
        <v>288.62299999999999</v>
      </c>
      <c r="T188">
        <v>288.52620000000002</v>
      </c>
      <c r="U188">
        <v>288.1662</v>
      </c>
      <c r="V188">
        <v>288.99380000000002</v>
      </c>
      <c r="W188">
        <v>289.39120000000003</v>
      </c>
      <c r="X188">
        <v>288.8845</v>
      </c>
      <c r="Y188">
        <v>289.44240000000002</v>
      </c>
      <c r="Z188">
        <v>290.72629999999998</v>
      </c>
      <c r="AA188">
        <v>290.77670000000001</v>
      </c>
      <c r="AB188">
        <v>291.07069999999999</v>
      </c>
      <c r="AC188">
        <v>290.26560000000001</v>
      </c>
      <c r="AD188">
        <v>290.10340000000002</v>
      </c>
      <c r="AE188">
        <v>289.87310000000002</v>
      </c>
      <c r="AF188">
        <v>290.35509999999999</v>
      </c>
      <c r="AG188">
        <v>290.02789999999999</v>
      </c>
      <c r="AH188">
        <v>289.96890000000002</v>
      </c>
      <c r="AI188">
        <v>289.44720000000001</v>
      </c>
      <c r="AJ188">
        <v>289.79129999999998</v>
      </c>
      <c r="AK188">
        <v>289.05450000000002</v>
      </c>
      <c r="AL188">
        <v>288.61939999999998</v>
      </c>
      <c r="AM188">
        <v>289.3229</v>
      </c>
      <c r="AN188">
        <v>289.06950000000001</v>
      </c>
      <c r="AO188">
        <v>290.2688</v>
      </c>
      <c r="AP188">
        <v>289.4273</v>
      </c>
      <c r="AQ188">
        <v>289.21940000000001</v>
      </c>
      <c r="AR188">
        <v>289.47609999999997</v>
      </c>
      <c r="AS188">
        <v>289.67349999999999</v>
      </c>
      <c r="AT188">
        <v>289.03370000000001</v>
      </c>
      <c r="AU188">
        <v>288.95060000000001</v>
      </c>
      <c r="AV188">
        <v>288.3605</v>
      </c>
    </row>
    <row r="192" spans="1:48">
      <c r="A192" t="s">
        <v>58</v>
      </c>
      <c r="B192" t="s">
        <v>59</v>
      </c>
      <c r="G192" t="s">
        <v>0</v>
      </c>
      <c r="H192" t="s">
        <v>1</v>
      </c>
      <c r="I192" t="s">
        <v>2</v>
      </c>
      <c r="J192" t="s">
        <v>3</v>
      </c>
      <c r="K192" t="s">
        <v>4</v>
      </c>
      <c r="L192" t="s">
        <v>5</v>
      </c>
      <c r="M192" t="s">
        <v>6</v>
      </c>
      <c r="N192" t="s">
        <v>7</v>
      </c>
      <c r="O192" t="s">
        <v>8</v>
      </c>
      <c r="P192" t="s">
        <v>9</v>
      </c>
      <c r="Q192" t="s">
        <v>10</v>
      </c>
      <c r="R192" t="s">
        <v>11</v>
      </c>
      <c r="S192" t="s">
        <v>12</v>
      </c>
      <c r="T192" t="s">
        <v>13</v>
      </c>
      <c r="U192" t="s">
        <v>14</v>
      </c>
      <c r="V192" t="s">
        <v>15</v>
      </c>
      <c r="W192" t="s">
        <v>16</v>
      </c>
      <c r="X192" t="s">
        <v>17</v>
      </c>
      <c r="Y192" t="s">
        <v>18</v>
      </c>
      <c r="Z192" t="s">
        <v>19</v>
      </c>
      <c r="AA192" t="s">
        <v>20</v>
      </c>
      <c r="AB192" t="s">
        <v>21</v>
      </c>
      <c r="AC192" t="s">
        <v>22</v>
      </c>
      <c r="AD192" t="s">
        <v>23</v>
      </c>
      <c r="AE192" t="s">
        <v>24</v>
      </c>
      <c r="AF192" t="s">
        <v>25</v>
      </c>
      <c r="AG192" t="s">
        <v>26</v>
      </c>
      <c r="AH192" t="s">
        <v>27</v>
      </c>
      <c r="AI192" t="s">
        <v>28</v>
      </c>
      <c r="AJ192" t="s">
        <v>29</v>
      </c>
      <c r="AK192" t="s">
        <v>30</v>
      </c>
      <c r="AL192" t="s">
        <v>31</v>
      </c>
      <c r="AM192" t="s">
        <v>32</v>
      </c>
      <c r="AN192" t="s">
        <v>33</v>
      </c>
      <c r="AO192" t="s">
        <v>34</v>
      </c>
      <c r="AP192" t="s">
        <v>35</v>
      </c>
      <c r="AQ192" t="s">
        <v>36</v>
      </c>
      <c r="AR192" t="s">
        <v>37</v>
      </c>
      <c r="AS192" t="s">
        <v>38</v>
      </c>
      <c r="AT192" t="s">
        <v>39</v>
      </c>
      <c r="AU192" t="s">
        <v>40</v>
      </c>
      <c r="AV192" t="s">
        <v>41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92"/>
  <sheetViews>
    <sheetView workbookViewId="0">
      <selection activeCell="A192" sqref="A192:XFD192"/>
    </sheetView>
  </sheetViews>
  <sheetFormatPr baseColWidth="10" defaultRowHeight="18" x14ac:dyDescent="0"/>
  <sheetData>
    <row r="1" spans="1:48">
      <c r="F1" t="s">
        <v>49</v>
      </c>
      <c r="G1" t="s">
        <v>50</v>
      </c>
      <c r="H1" t="s">
        <v>51</v>
      </c>
      <c r="I1" t="s">
        <v>52</v>
      </c>
      <c r="J1" t="s">
        <v>53</v>
      </c>
      <c r="K1" t="s">
        <v>54</v>
      </c>
      <c r="L1" t="s">
        <v>46</v>
      </c>
      <c r="M1" t="s">
        <v>47</v>
      </c>
      <c r="N1" t="s">
        <v>48</v>
      </c>
      <c r="O1" t="s">
        <v>55</v>
      </c>
      <c r="P1" t="s">
        <v>56</v>
      </c>
      <c r="Q1" t="s">
        <v>57</v>
      </c>
    </row>
    <row r="2" spans="1:48">
      <c r="E2" t="s">
        <v>44</v>
      </c>
      <c r="F2">
        <v>-31.841164627363735</v>
      </c>
      <c r="G2">
        <v>-41.422902632554688</v>
      </c>
      <c r="H2">
        <v>-36.477999777530592</v>
      </c>
      <c r="I2">
        <v>-33.66729707081943</v>
      </c>
      <c r="J2">
        <v>-29.086290767519472</v>
      </c>
      <c r="K2">
        <v>-33.942844493882099</v>
      </c>
      <c r="L2">
        <v>-35.287006403940893</v>
      </c>
      <c r="M2">
        <v>-37.940074876847298</v>
      </c>
      <c r="N2">
        <v>-32.043107881773402</v>
      </c>
      <c r="O2">
        <v>-37.216611822660091</v>
      </c>
      <c r="P2">
        <v>-31.872103940886706</v>
      </c>
      <c r="Q2">
        <v>-30.326241379310343</v>
      </c>
    </row>
    <row r="3" spans="1:48">
      <c r="E3" t="s">
        <v>45</v>
      </c>
      <c r="F3">
        <v>1.6155951056729699E-2</v>
      </c>
      <c r="G3">
        <v>2.0976863181312567E-2</v>
      </c>
      <c r="H3">
        <v>1.8475194660734148E-2</v>
      </c>
      <c r="I3">
        <v>1.7056729699666297E-2</v>
      </c>
      <c r="J3">
        <v>1.4720578420467189E-2</v>
      </c>
      <c r="K3">
        <v>1.7161067853170193E-2</v>
      </c>
      <c r="L3">
        <v>1.7840886699507393E-2</v>
      </c>
      <c r="M3">
        <v>1.9171428571428572E-2</v>
      </c>
      <c r="N3">
        <v>1.6197536945812809E-2</v>
      </c>
      <c r="O3">
        <v>1.881182266009852E-2</v>
      </c>
      <c r="P3">
        <v>1.6117733990147785E-2</v>
      </c>
      <c r="Q3">
        <v>1.5379310344827585E-2</v>
      </c>
    </row>
    <row r="8" spans="1:48">
      <c r="A8" t="s">
        <v>58</v>
      </c>
      <c r="B8" t="s">
        <v>59</v>
      </c>
      <c r="D8" t="s">
        <v>42</v>
      </c>
      <c r="E8" t="s">
        <v>43</v>
      </c>
      <c r="G8" t="s">
        <v>0</v>
      </c>
      <c r="H8" t="s">
        <v>1</v>
      </c>
      <c r="I8" t="s">
        <v>2</v>
      </c>
      <c r="J8" t="s">
        <v>3</v>
      </c>
      <c r="K8" t="s">
        <v>4</v>
      </c>
      <c r="L8" t="s">
        <v>5</v>
      </c>
      <c r="M8" t="s">
        <v>6</v>
      </c>
      <c r="N8" t="s">
        <v>7</v>
      </c>
      <c r="O8" t="s">
        <v>8</v>
      </c>
      <c r="P8" t="s">
        <v>9</v>
      </c>
      <c r="Q8" t="s">
        <v>10</v>
      </c>
      <c r="R8" t="s">
        <v>11</v>
      </c>
      <c r="S8" t="s">
        <v>12</v>
      </c>
      <c r="T8" t="s">
        <v>13</v>
      </c>
      <c r="U8" t="s">
        <v>14</v>
      </c>
      <c r="V8" t="s">
        <v>15</v>
      </c>
      <c r="W8" t="s">
        <v>16</v>
      </c>
      <c r="X8" t="s">
        <v>17</v>
      </c>
      <c r="Y8" t="s">
        <v>18</v>
      </c>
      <c r="Z8" t="s">
        <v>19</v>
      </c>
      <c r="AA8" t="s">
        <v>20</v>
      </c>
      <c r="AB8" t="s">
        <v>21</v>
      </c>
      <c r="AC8" t="s">
        <v>22</v>
      </c>
      <c r="AD8" t="s">
        <v>23</v>
      </c>
      <c r="AE8" t="s">
        <v>24</v>
      </c>
      <c r="AF8" t="s">
        <v>25</v>
      </c>
      <c r="AG8" t="s">
        <v>26</v>
      </c>
      <c r="AH8" t="s">
        <v>27</v>
      </c>
      <c r="AI8" t="s">
        <v>28</v>
      </c>
      <c r="AJ8" t="s">
        <v>29</v>
      </c>
      <c r="AK8" t="s">
        <v>30</v>
      </c>
      <c r="AL8" t="s">
        <v>31</v>
      </c>
      <c r="AM8" t="s">
        <v>32</v>
      </c>
      <c r="AN8" t="s">
        <v>33</v>
      </c>
      <c r="AO8" t="s">
        <v>34</v>
      </c>
      <c r="AP8" t="s">
        <v>35</v>
      </c>
      <c r="AQ8" t="s">
        <v>36</v>
      </c>
      <c r="AR8" t="s">
        <v>37</v>
      </c>
      <c r="AS8" t="s">
        <v>38</v>
      </c>
      <c r="AT8" t="s">
        <v>39</v>
      </c>
      <c r="AU8" t="s">
        <v>40</v>
      </c>
      <c r="AV8" t="s">
        <v>41</v>
      </c>
    </row>
    <row r="9" spans="1:48">
      <c r="A9">
        <v>2004.5</v>
      </c>
      <c r="B9">
        <v>0.253</v>
      </c>
      <c r="D9">
        <v>0.188</v>
      </c>
      <c r="E9">
        <f>ROUND($L$2+$L$3*TRUNC(A9),3)</f>
        <v>0.46600000000000003</v>
      </c>
      <c r="G9">
        <v>289.6053</v>
      </c>
      <c r="H9">
        <v>289.5872</v>
      </c>
      <c r="I9">
        <v>289.65300000000002</v>
      </c>
      <c r="J9">
        <v>290.76949999999999</v>
      </c>
      <c r="K9">
        <v>289.15300000000002</v>
      </c>
      <c r="L9">
        <v>290.11739999999998</v>
      </c>
      <c r="M9">
        <v>289.59910000000002</v>
      </c>
      <c r="N9">
        <v>289.64339999999999</v>
      </c>
      <c r="O9">
        <v>289.00299999999999</v>
      </c>
      <c r="P9">
        <v>289.3433</v>
      </c>
      <c r="Q9">
        <v>289.33390000000003</v>
      </c>
      <c r="R9">
        <v>289.76589999999999</v>
      </c>
      <c r="S9">
        <v>288.59350000000001</v>
      </c>
      <c r="T9">
        <v>288.62470000000002</v>
      </c>
      <c r="U9">
        <v>288.26139999999998</v>
      </c>
      <c r="V9">
        <v>289.32100000000003</v>
      </c>
      <c r="W9">
        <v>289.08159999999998</v>
      </c>
      <c r="X9">
        <v>289.24020000000002</v>
      </c>
      <c r="Y9">
        <v>289.51350000000002</v>
      </c>
      <c r="Z9">
        <v>290.6431</v>
      </c>
      <c r="AA9">
        <v>290.79000000000002</v>
      </c>
      <c r="AB9">
        <v>291.0437</v>
      </c>
      <c r="AC9">
        <v>290.24439999999998</v>
      </c>
      <c r="AD9">
        <v>290.1585</v>
      </c>
      <c r="AE9">
        <v>290.27179999999998</v>
      </c>
      <c r="AF9">
        <v>290.3175</v>
      </c>
      <c r="AG9">
        <v>289.92290000000003</v>
      </c>
      <c r="AH9">
        <v>290.26499999999999</v>
      </c>
      <c r="AI9">
        <v>289.08620000000002</v>
      </c>
      <c r="AJ9">
        <v>289.45229999999998</v>
      </c>
      <c r="AK9">
        <v>289.16969999999998</v>
      </c>
      <c r="AL9">
        <v>288.6028</v>
      </c>
      <c r="AM9">
        <v>289.26100000000002</v>
      </c>
      <c r="AN9">
        <v>289.49239999999998</v>
      </c>
      <c r="AO9">
        <v>290.88260000000002</v>
      </c>
      <c r="AP9">
        <v>288.95800000000003</v>
      </c>
      <c r="AQ9">
        <v>289.12180000000001</v>
      </c>
      <c r="AR9">
        <v>289.36360000000002</v>
      </c>
      <c r="AS9">
        <v>289.56299999999999</v>
      </c>
      <c r="AT9">
        <v>289.43110000000001</v>
      </c>
      <c r="AU9">
        <v>289.01150000000001</v>
      </c>
      <c r="AV9">
        <v>288.71339999999998</v>
      </c>
    </row>
    <row r="10" spans="1:48">
      <c r="A10">
        <v>2004.5833333333301</v>
      </c>
      <c r="B10">
        <v>0.38100000000000001</v>
      </c>
      <c r="D10">
        <v>0.186</v>
      </c>
      <c r="E10">
        <f>ROUND($M$2+$M$3*TRUNC(A9),3)</f>
        <v>0.47899999999999998</v>
      </c>
      <c r="G10">
        <v>289.39280000000002</v>
      </c>
      <c r="H10">
        <v>289.41899999999998</v>
      </c>
      <c r="I10">
        <v>289.57929999999999</v>
      </c>
      <c r="J10">
        <v>290.52350000000001</v>
      </c>
      <c r="K10">
        <v>288.8809</v>
      </c>
      <c r="L10">
        <v>289.77839999999998</v>
      </c>
      <c r="M10">
        <v>289.46510000000001</v>
      </c>
      <c r="N10">
        <v>289.51459999999997</v>
      </c>
      <c r="O10">
        <v>288.63060000000002</v>
      </c>
      <c r="P10">
        <v>289.16759999999999</v>
      </c>
      <c r="Q10">
        <v>289.15109999999999</v>
      </c>
      <c r="R10">
        <v>289.40989999999999</v>
      </c>
      <c r="S10">
        <v>288.39510000000001</v>
      </c>
      <c r="T10">
        <v>288.44920000000002</v>
      </c>
      <c r="U10">
        <v>287.9957</v>
      </c>
      <c r="V10">
        <v>289.0324</v>
      </c>
      <c r="W10">
        <v>289.00380000000001</v>
      </c>
      <c r="X10">
        <v>289.01710000000003</v>
      </c>
      <c r="Y10">
        <v>289.3048</v>
      </c>
      <c r="Z10">
        <v>290.40679999999998</v>
      </c>
      <c r="AA10">
        <v>290.53410000000002</v>
      </c>
      <c r="AB10">
        <v>290.72699999999998</v>
      </c>
      <c r="AC10">
        <v>289.96249999999998</v>
      </c>
      <c r="AD10">
        <v>290.04140000000001</v>
      </c>
      <c r="AE10">
        <v>290.12720000000002</v>
      </c>
      <c r="AF10">
        <v>290.28250000000003</v>
      </c>
      <c r="AG10">
        <v>289.98669999999998</v>
      </c>
      <c r="AH10">
        <v>289.86470000000003</v>
      </c>
      <c r="AI10">
        <v>288.71030000000002</v>
      </c>
      <c r="AJ10">
        <v>289.19200000000001</v>
      </c>
      <c r="AK10">
        <v>288.74040000000002</v>
      </c>
      <c r="AL10">
        <v>288.41930000000002</v>
      </c>
      <c r="AM10">
        <v>289.34089999999998</v>
      </c>
      <c r="AN10">
        <v>289.33069999999998</v>
      </c>
      <c r="AO10">
        <v>290.67950000000002</v>
      </c>
      <c r="AP10">
        <v>288.73759999999999</v>
      </c>
      <c r="AQ10">
        <v>288.8544</v>
      </c>
      <c r="AR10">
        <v>289.2439</v>
      </c>
      <c r="AS10">
        <v>289.43439999999998</v>
      </c>
      <c r="AT10">
        <v>289.13389999999998</v>
      </c>
      <c r="AU10">
        <v>288.9393</v>
      </c>
      <c r="AV10">
        <v>288.61930000000001</v>
      </c>
    </row>
    <row r="11" spans="1:48">
      <c r="A11">
        <v>2004.6666666666699</v>
      </c>
      <c r="B11">
        <v>0.41299999999999998</v>
      </c>
      <c r="D11">
        <v>0.16400000000000001</v>
      </c>
      <c r="E11">
        <f>ROUND($N$2+$N$3*TRUNC(A9),3)</f>
        <v>0.41699999999999998</v>
      </c>
      <c r="G11">
        <v>288.54109999999997</v>
      </c>
      <c r="H11">
        <v>288.8417</v>
      </c>
      <c r="I11">
        <v>288.91590000000002</v>
      </c>
      <c r="J11">
        <v>289.90170000000001</v>
      </c>
      <c r="K11">
        <v>288.12349999999998</v>
      </c>
      <c r="L11">
        <v>288.86399999999998</v>
      </c>
      <c r="M11">
        <v>288.755</v>
      </c>
      <c r="N11">
        <v>288.70510000000002</v>
      </c>
      <c r="O11">
        <v>287.93349999999998</v>
      </c>
      <c r="P11">
        <v>288.44369999999998</v>
      </c>
      <c r="Q11">
        <v>288.38220000000001</v>
      </c>
      <c r="R11">
        <v>288.51679999999999</v>
      </c>
      <c r="S11">
        <v>287.68029999999999</v>
      </c>
      <c r="T11">
        <v>287.71120000000002</v>
      </c>
      <c r="U11">
        <v>287.23110000000003</v>
      </c>
      <c r="V11">
        <v>288.27159999999998</v>
      </c>
      <c r="W11">
        <v>288.2577</v>
      </c>
      <c r="X11">
        <v>288.29259999999999</v>
      </c>
      <c r="Y11">
        <v>288.58580000000001</v>
      </c>
      <c r="Z11">
        <v>289.79259999999999</v>
      </c>
      <c r="AA11">
        <v>289.92070000000001</v>
      </c>
      <c r="AB11">
        <v>290.09530000000001</v>
      </c>
      <c r="AC11">
        <v>289.43049999999999</v>
      </c>
      <c r="AD11">
        <v>289.42340000000002</v>
      </c>
      <c r="AE11">
        <v>289.52289999999999</v>
      </c>
      <c r="AF11">
        <v>289.71069999999997</v>
      </c>
      <c r="AG11">
        <v>289.37099999999998</v>
      </c>
      <c r="AH11">
        <v>289.1678</v>
      </c>
      <c r="AI11">
        <v>288.02800000000002</v>
      </c>
      <c r="AJ11">
        <v>288.51029999999997</v>
      </c>
      <c r="AK11">
        <v>288.04239999999999</v>
      </c>
      <c r="AL11">
        <v>287.68180000000001</v>
      </c>
      <c r="AM11">
        <v>288.62900000000002</v>
      </c>
      <c r="AN11">
        <v>288.45850000000002</v>
      </c>
      <c r="AO11">
        <v>289.9504</v>
      </c>
      <c r="AP11">
        <v>287.8605</v>
      </c>
      <c r="AQ11">
        <v>288.05169999999998</v>
      </c>
      <c r="AR11">
        <v>288.6404</v>
      </c>
      <c r="AS11">
        <v>288.76319999999998</v>
      </c>
      <c r="AT11">
        <v>288.2491</v>
      </c>
      <c r="AU11">
        <v>287.9975</v>
      </c>
      <c r="AV11">
        <v>287.96629999999999</v>
      </c>
    </row>
    <row r="12" spans="1:48">
      <c r="A12">
        <v>2004.75</v>
      </c>
      <c r="B12">
        <v>0.503</v>
      </c>
      <c r="D12">
        <v>0.19</v>
      </c>
      <c r="E12">
        <f>ROUND($O$2+$O$3*TRUNC(A9),3)</f>
        <v>0.48199999999999998</v>
      </c>
      <c r="G12">
        <v>287.71879999999999</v>
      </c>
      <c r="H12">
        <v>287.93720000000002</v>
      </c>
      <c r="I12">
        <v>287.98590000000002</v>
      </c>
      <c r="J12">
        <v>288.7586</v>
      </c>
      <c r="K12">
        <v>287.28300000000002</v>
      </c>
      <c r="L12">
        <v>287.9658</v>
      </c>
      <c r="M12">
        <v>287.61880000000002</v>
      </c>
      <c r="N12">
        <v>287.79000000000002</v>
      </c>
      <c r="O12">
        <v>286.81760000000003</v>
      </c>
      <c r="P12">
        <v>287.2654</v>
      </c>
      <c r="Q12">
        <v>287.49119999999999</v>
      </c>
      <c r="R12">
        <v>287.36079999999998</v>
      </c>
      <c r="S12">
        <v>286.64980000000003</v>
      </c>
      <c r="T12">
        <v>286.7038</v>
      </c>
      <c r="U12">
        <v>286.14760000000001</v>
      </c>
      <c r="V12">
        <v>287.48649999999998</v>
      </c>
      <c r="W12">
        <v>287.3623</v>
      </c>
      <c r="X12">
        <v>287.22030000000001</v>
      </c>
      <c r="Y12">
        <v>287.49669999999998</v>
      </c>
      <c r="Z12">
        <v>288.9785</v>
      </c>
      <c r="AA12">
        <v>288.91860000000003</v>
      </c>
      <c r="AB12">
        <v>289.20330000000001</v>
      </c>
      <c r="AC12">
        <v>288.58199999999999</v>
      </c>
      <c r="AD12">
        <v>288.58109999999999</v>
      </c>
      <c r="AE12">
        <v>288.40769999999998</v>
      </c>
      <c r="AF12">
        <v>288.81889999999999</v>
      </c>
      <c r="AG12">
        <v>288.37520000000001</v>
      </c>
      <c r="AH12">
        <v>288.12430000000001</v>
      </c>
      <c r="AI12">
        <v>286.92869999999999</v>
      </c>
      <c r="AJ12">
        <v>287.47500000000002</v>
      </c>
      <c r="AK12">
        <v>287.05560000000003</v>
      </c>
      <c r="AL12">
        <v>286.46789999999999</v>
      </c>
      <c r="AM12">
        <v>287.33670000000001</v>
      </c>
      <c r="AN12">
        <v>287.15339999999998</v>
      </c>
      <c r="AO12">
        <v>288.95690000000002</v>
      </c>
      <c r="AP12">
        <v>287.11610000000002</v>
      </c>
      <c r="AQ12">
        <v>287.27350000000001</v>
      </c>
      <c r="AR12">
        <v>287.52229999999997</v>
      </c>
      <c r="AS12">
        <v>287.81689999999998</v>
      </c>
      <c r="AT12">
        <v>286.96069999999997</v>
      </c>
      <c r="AU12">
        <v>287.0027</v>
      </c>
      <c r="AV12">
        <v>286.92579999999998</v>
      </c>
    </row>
    <row r="13" spans="1:48">
      <c r="A13">
        <v>2004.8333333333301</v>
      </c>
      <c r="B13">
        <v>0.625</v>
      </c>
      <c r="D13">
        <v>0.17699999999999999</v>
      </c>
      <c r="E13">
        <f>ROUND($P$2+$P$3*TRUNC(A9),3)</f>
        <v>0.42799999999999999</v>
      </c>
      <c r="G13">
        <v>286.61919999999998</v>
      </c>
      <c r="H13">
        <v>286.92349999999999</v>
      </c>
      <c r="I13">
        <v>287.16160000000002</v>
      </c>
      <c r="J13">
        <v>287.91320000000002</v>
      </c>
      <c r="K13">
        <v>286.31580000000002</v>
      </c>
      <c r="L13">
        <v>286.92149999999998</v>
      </c>
      <c r="M13">
        <v>286.62310000000002</v>
      </c>
      <c r="N13">
        <v>286.9101</v>
      </c>
      <c r="O13">
        <v>285.69549999999998</v>
      </c>
      <c r="P13">
        <v>286.31060000000002</v>
      </c>
      <c r="Q13">
        <v>286.3877</v>
      </c>
      <c r="R13">
        <v>286.2097</v>
      </c>
      <c r="S13">
        <v>285.50560000000002</v>
      </c>
      <c r="T13">
        <v>285.71319999999997</v>
      </c>
      <c r="U13">
        <v>285.17270000000002</v>
      </c>
      <c r="V13">
        <v>286.5659</v>
      </c>
      <c r="W13">
        <v>286.28570000000002</v>
      </c>
      <c r="X13">
        <v>286.28579999999999</v>
      </c>
      <c r="Y13">
        <v>286.54450000000003</v>
      </c>
      <c r="Z13">
        <v>287.98829999999998</v>
      </c>
      <c r="AA13">
        <v>288.0752</v>
      </c>
      <c r="AB13">
        <v>288.46980000000002</v>
      </c>
      <c r="AC13">
        <v>287.76159999999999</v>
      </c>
      <c r="AD13">
        <v>287.464</v>
      </c>
      <c r="AE13">
        <v>287.30180000000001</v>
      </c>
      <c r="AF13">
        <v>287.5188</v>
      </c>
      <c r="AG13">
        <v>287.4649</v>
      </c>
      <c r="AH13">
        <v>286.97370000000001</v>
      </c>
      <c r="AI13">
        <v>285.88440000000003</v>
      </c>
      <c r="AJ13">
        <v>286.16000000000003</v>
      </c>
      <c r="AK13">
        <v>286.16500000000002</v>
      </c>
      <c r="AL13">
        <v>285.36340000000001</v>
      </c>
      <c r="AM13">
        <v>286.14049999999997</v>
      </c>
      <c r="AN13">
        <v>285.77350000000001</v>
      </c>
      <c r="AO13">
        <v>287.84399999999999</v>
      </c>
      <c r="AP13">
        <v>286.36630000000002</v>
      </c>
      <c r="AQ13">
        <v>286.59949999999998</v>
      </c>
      <c r="AR13">
        <v>286.40350000000001</v>
      </c>
      <c r="AS13">
        <v>286.88959999999997</v>
      </c>
      <c r="AT13">
        <v>285.892</v>
      </c>
      <c r="AU13">
        <v>285.96460000000002</v>
      </c>
      <c r="AV13">
        <v>286.10090000000002</v>
      </c>
    </row>
    <row r="14" spans="1:48">
      <c r="A14">
        <v>2004.9166666666699</v>
      </c>
      <c r="B14">
        <v>0.436</v>
      </c>
      <c r="D14">
        <v>0.252</v>
      </c>
      <c r="E14">
        <f>ROUND($Q$2+$Q$3*TRUNC(A9),3)</f>
        <v>0.49399999999999999</v>
      </c>
      <c r="G14">
        <v>285.88690000000003</v>
      </c>
      <c r="H14">
        <v>286.22789999999998</v>
      </c>
      <c r="I14">
        <v>286.71539999999999</v>
      </c>
      <c r="J14">
        <v>287.35090000000002</v>
      </c>
      <c r="K14">
        <v>285.89389999999997</v>
      </c>
      <c r="L14">
        <v>286.23239999999998</v>
      </c>
      <c r="M14">
        <v>286.2081</v>
      </c>
      <c r="N14">
        <v>286.30900000000003</v>
      </c>
      <c r="O14">
        <v>285.07119999999998</v>
      </c>
      <c r="P14">
        <v>285.66359999999997</v>
      </c>
      <c r="Q14">
        <v>285.64429999999999</v>
      </c>
      <c r="R14">
        <v>285.71710000000002</v>
      </c>
      <c r="S14">
        <v>284.86759999999998</v>
      </c>
      <c r="T14">
        <v>285.27690000000001</v>
      </c>
      <c r="U14">
        <v>284.50080000000003</v>
      </c>
      <c r="V14">
        <v>285.61219999999997</v>
      </c>
      <c r="W14">
        <v>285.5188</v>
      </c>
      <c r="X14">
        <v>285.4633</v>
      </c>
      <c r="Y14">
        <v>285.95339999999999</v>
      </c>
      <c r="Z14">
        <v>287.50479999999999</v>
      </c>
      <c r="AA14">
        <v>287.40069999999997</v>
      </c>
      <c r="AB14">
        <v>287.85789999999997</v>
      </c>
      <c r="AC14">
        <v>287.11759999999998</v>
      </c>
      <c r="AD14">
        <v>286.7817</v>
      </c>
      <c r="AE14">
        <v>286.6848</v>
      </c>
      <c r="AF14">
        <v>286.87180000000001</v>
      </c>
      <c r="AG14">
        <v>286.74520000000001</v>
      </c>
      <c r="AH14">
        <v>286.25850000000003</v>
      </c>
      <c r="AI14">
        <v>284.79759999999999</v>
      </c>
      <c r="AJ14">
        <v>285.32600000000002</v>
      </c>
      <c r="AK14">
        <v>285.54480000000001</v>
      </c>
      <c r="AL14">
        <v>284.92779999999999</v>
      </c>
      <c r="AM14">
        <v>285.43400000000003</v>
      </c>
      <c r="AN14">
        <v>284.74259999999998</v>
      </c>
      <c r="AO14">
        <v>287.2602</v>
      </c>
      <c r="AP14">
        <v>285.98450000000003</v>
      </c>
      <c r="AQ14">
        <v>286.06670000000003</v>
      </c>
      <c r="AR14">
        <v>285.60669999999999</v>
      </c>
      <c r="AS14">
        <v>286.24740000000003</v>
      </c>
      <c r="AT14">
        <v>285.50020000000001</v>
      </c>
      <c r="AU14">
        <v>285.48439999999999</v>
      </c>
      <c r="AV14">
        <v>285.38979999999998</v>
      </c>
    </row>
    <row r="15" spans="1:48">
      <c r="A15">
        <v>2005</v>
      </c>
      <c r="B15">
        <v>0.63200000000000001</v>
      </c>
      <c r="D15">
        <v>0.30099999999999999</v>
      </c>
      <c r="E15">
        <f>ROUND($F$2+$F$3*TRUNC(A9),3)</f>
        <v>0.53500000000000003</v>
      </c>
      <c r="G15">
        <v>285.83580000000001</v>
      </c>
      <c r="H15">
        <v>286.05470000000003</v>
      </c>
      <c r="I15">
        <v>286.09429999999998</v>
      </c>
      <c r="J15">
        <v>287.15910000000002</v>
      </c>
      <c r="K15">
        <v>285.52460000000002</v>
      </c>
      <c r="L15">
        <v>286.17610000000002</v>
      </c>
      <c r="M15">
        <v>286.02179999999998</v>
      </c>
      <c r="N15">
        <v>286.43900000000002</v>
      </c>
      <c r="O15">
        <v>284.83350000000002</v>
      </c>
      <c r="P15">
        <v>285.35579999999999</v>
      </c>
      <c r="Q15">
        <v>285.5498</v>
      </c>
      <c r="R15">
        <v>285.54079999999999</v>
      </c>
      <c r="S15">
        <v>284.56299999999999</v>
      </c>
      <c r="T15">
        <v>285.38099999999997</v>
      </c>
      <c r="U15">
        <v>284.26130000000001</v>
      </c>
      <c r="V15">
        <v>285.4563</v>
      </c>
      <c r="W15">
        <v>285.27539999999999</v>
      </c>
      <c r="X15">
        <v>285.35039999999998</v>
      </c>
      <c r="Y15">
        <v>286.24250000000001</v>
      </c>
      <c r="Z15">
        <v>287.40379999999999</v>
      </c>
      <c r="AA15">
        <v>287.45819999999998</v>
      </c>
      <c r="AB15">
        <v>287.69200000000001</v>
      </c>
      <c r="AC15">
        <v>287.06849999999997</v>
      </c>
      <c r="AD15">
        <v>286.52699999999999</v>
      </c>
      <c r="AE15">
        <v>286.46660000000003</v>
      </c>
      <c r="AF15">
        <v>286.4753</v>
      </c>
      <c r="AG15">
        <v>286.51209999999998</v>
      </c>
      <c r="AH15">
        <v>285.98320000000001</v>
      </c>
      <c r="AI15">
        <v>284.48489999999998</v>
      </c>
      <c r="AJ15">
        <v>285.11959999999999</v>
      </c>
      <c r="AK15">
        <v>285.02809999999999</v>
      </c>
      <c r="AL15">
        <v>284.84879999999998</v>
      </c>
      <c r="AM15">
        <v>285.37689999999998</v>
      </c>
      <c r="AN15">
        <v>284.66849999999999</v>
      </c>
      <c r="AO15">
        <v>286.8852</v>
      </c>
      <c r="AP15">
        <v>285.86790000000002</v>
      </c>
      <c r="AQ15">
        <v>285.79689999999999</v>
      </c>
      <c r="AR15">
        <v>285.43639999999999</v>
      </c>
      <c r="AS15">
        <v>285.97250000000003</v>
      </c>
      <c r="AT15">
        <v>285.38729999999998</v>
      </c>
      <c r="AU15">
        <v>285.47559999999999</v>
      </c>
      <c r="AV15">
        <v>285.22989999999999</v>
      </c>
    </row>
    <row r="16" spans="1:48">
      <c r="A16">
        <v>2005.0833333333301</v>
      </c>
      <c r="B16">
        <v>0.503</v>
      </c>
      <c r="D16">
        <v>0.311</v>
      </c>
      <c r="E16">
        <f>ROUND($G$2+$G$3*TRUNC(A9),3)</f>
        <v>0.61499999999999999</v>
      </c>
      <c r="G16">
        <v>286.0145</v>
      </c>
      <c r="H16">
        <v>286.22199999999998</v>
      </c>
      <c r="I16">
        <v>286.48349999999999</v>
      </c>
      <c r="J16">
        <v>287.41160000000002</v>
      </c>
      <c r="K16">
        <v>285.97699999999998</v>
      </c>
      <c r="L16">
        <v>286.37939999999998</v>
      </c>
      <c r="M16">
        <v>286.42189999999999</v>
      </c>
      <c r="N16">
        <v>286.6336</v>
      </c>
      <c r="O16">
        <v>285.50580000000002</v>
      </c>
      <c r="P16">
        <v>285.76400000000001</v>
      </c>
      <c r="Q16">
        <v>285.81760000000003</v>
      </c>
      <c r="R16">
        <v>285.91800000000001</v>
      </c>
      <c r="S16">
        <v>284.98700000000002</v>
      </c>
      <c r="T16">
        <v>285.62200000000001</v>
      </c>
      <c r="U16">
        <v>284.5625</v>
      </c>
      <c r="V16">
        <v>285.78059999999999</v>
      </c>
      <c r="W16">
        <v>285.67849999999999</v>
      </c>
      <c r="X16">
        <v>285.9221</v>
      </c>
      <c r="Y16">
        <v>286.46559999999999</v>
      </c>
      <c r="Z16">
        <v>287.71870000000001</v>
      </c>
      <c r="AA16">
        <v>287.84460000000001</v>
      </c>
      <c r="AB16">
        <v>287.97750000000002</v>
      </c>
      <c r="AC16">
        <v>287.4325</v>
      </c>
      <c r="AD16">
        <v>286.93209999999999</v>
      </c>
      <c r="AE16">
        <v>286.94009999999997</v>
      </c>
      <c r="AF16">
        <v>286.8329</v>
      </c>
      <c r="AG16">
        <v>286.8426</v>
      </c>
      <c r="AH16">
        <v>286.25670000000002</v>
      </c>
      <c r="AI16">
        <v>284.8211</v>
      </c>
      <c r="AJ16">
        <v>285.55509999999998</v>
      </c>
      <c r="AK16">
        <v>285.14580000000001</v>
      </c>
      <c r="AL16">
        <v>284.88069999999999</v>
      </c>
      <c r="AM16">
        <v>285.85090000000002</v>
      </c>
      <c r="AN16">
        <v>285.1069</v>
      </c>
      <c r="AO16">
        <v>286.85289999999998</v>
      </c>
      <c r="AP16">
        <v>286.01740000000001</v>
      </c>
      <c r="AQ16">
        <v>286.03980000000001</v>
      </c>
      <c r="AR16">
        <v>285.92290000000003</v>
      </c>
      <c r="AS16">
        <v>286.32839999999999</v>
      </c>
      <c r="AT16">
        <v>286.09620000000001</v>
      </c>
      <c r="AU16">
        <v>285.52280000000002</v>
      </c>
      <c r="AV16">
        <v>285.4237</v>
      </c>
    </row>
    <row r="17" spans="1:48">
      <c r="A17">
        <v>2005.1666666666699</v>
      </c>
      <c r="B17">
        <v>0.67900000000000005</v>
      </c>
      <c r="D17">
        <v>0.27800000000000002</v>
      </c>
      <c r="E17">
        <f>ROUND($H$2+$H$3*TRUNC(A9),3)</f>
        <v>0.54600000000000004</v>
      </c>
      <c r="G17">
        <v>286.69299999999998</v>
      </c>
      <c r="H17">
        <v>286.77820000000003</v>
      </c>
      <c r="I17">
        <v>287.35180000000003</v>
      </c>
      <c r="J17">
        <v>288.24680000000001</v>
      </c>
      <c r="K17">
        <v>286.26920000000001</v>
      </c>
      <c r="L17">
        <v>287.07650000000001</v>
      </c>
      <c r="M17">
        <v>286.92290000000003</v>
      </c>
      <c r="N17">
        <v>287.10750000000002</v>
      </c>
      <c r="O17">
        <v>286.37139999999999</v>
      </c>
      <c r="P17">
        <v>286.43819999999999</v>
      </c>
      <c r="Q17">
        <v>286.86590000000001</v>
      </c>
      <c r="R17">
        <v>286.33179999999999</v>
      </c>
      <c r="S17">
        <v>285.72730000000001</v>
      </c>
      <c r="T17">
        <v>286.05459999999999</v>
      </c>
      <c r="U17">
        <v>285.2457</v>
      </c>
      <c r="V17">
        <v>286.358</v>
      </c>
      <c r="W17">
        <v>286.22239999999999</v>
      </c>
      <c r="X17">
        <v>286.60700000000003</v>
      </c>
      <c r="Y17">
        <v>286.95179999999999</v>
      </c>
      <c r="Z17">
        <v>288.25909999999999</v>
      </c>
      <c r="AA17">
        <v>288.55470000000003</v>
      </c>
      <c r="AB17">
        <v>288.57940000000002</v>
      </c>
      <c r="AC17">
        <v>288.19819999999999</v>
      </c>
      <c r="AD17">
        <v>287.50940000000003</v>
      </c>
      <c r="AE17">
        <v>287.59339999999997</v>
      </c>
      <c r="AF17">
        <v>287.54140000000001</v>
      </c>
      <c r="AG17">
        <v>287.50540000000001</v>
      </c>
      <c r="AH17">
        <v>287.08390000000003</v>
      </c>
      <c r="AI17">
        <v>285.50619999999998</v>
      </c>
      <c r="AJ17">
        <v>286.07409999999999</v>
      </c>
      <c r="AK17">
        <v>285.93020000000001</v>
      </c>
      <c r="AL17">
        <v>285.72519999999997</v>
      </c>
      <c r="AM17">
        <v>286.40969999999999</v>
      </c>
      <c r="AN17">
        <v>285.84739999999999</v>
      </c>
      <c r="AO17">
        <v>287.34269999999998</v>
      </c>
      <c r="AP17">
        <v>286.39269999999999</v>
      </c>
      <c r="AQ17">
        <v>286.45119999999997</v>
      </c>
      <c r="AR17">
        <v>286.69889999999998</v>
      </c>
      <c r="AS17">
        <v>286.97480000000002</v>
      </c>
      <c r="AT17">
        <v>286.7722</v>
      </c>
      <c r="AU17">
        <v>286.30220000000003</v>
      </c>
      <c r="AV17">
        <v>286.13310000000001</v>
      </c>
    </row>
    <row r="18" spans="1:48">
      <c r="A18">
        <v>2005.25</v>
      </c>
      <c r="B18">
        <v>0.68200000000000005</v>
      </c>
      <c r="D18">
        <v>0.26700000000000002</v>
      </c>
      <c r="E18">
        <f>ROUND($I$2+$I$3*TRUNC(A9),3)</f>
        <v>0.51400000000000001</v>
      </c>
      <c r="G18">
        <v>287.47390000000001</v>
      </c>
      <c r="H18">
        <v>287.67110000000002</v>
      </c>
      <c r="I18">
        <v>288.05950000000001</v>
      </c>
      <c r="J18">
        <v>289.4067</v>
      </c>
      <c r="K18">
        <v>286.97649999999999</v>
      </c>
      <c r="L18">
        <v>288.22559999999999</v>
      </c>
      <c r="M18">
        <v>287.55529999999999</v>
      </c>
      <c r="N18">
        <v>287.9162</v>
      </c>
      <c r="O18">
        <v>287.19</v>
      </c>
      <c r="P18">
        <v>287.64659999999998</v>
      </c>
      <c r="Q18">
        <v>287.83420000000001</v>
      </c>
      <c r="R18">
        <v>287.22039999999998</v>
      </c>
      <c r="S18">
        <v>286.90320000000003</v>
      </c>
      <c r="T18">
        <v>286.85669999999999</v>
      </c>
      <c r="U18">
        <v>286.14879999999999</v>
      </c>
      <c r="V18">
        <v>287.29109999999997</v>
      </c>
      <c r="W18">
        <v>287.14210000000003</v>
      </c>
      <c r="X18">
        <v>287.66520000000003</v>
      </c>
      <c r="Y18">
        <v>287.83390000000003</v>
      </c>
      <c r="Z18">
        <v>289.1003</v>
      </c>
      <c r="AA18">
        <v>289.1986</v>
      </c>
      <c r="AB18">
        <v>289.44529999999997</v>
      </c>
      <c r="AC18">
        <v>288.94479999999999</v>
      </c>
      <c r="AD18">
        <v>288.3879</v>
      </c>
      <c r="AE18">
        <v>288.50439999999998</v>
      </c>
      <c r="AF18">
        <v>288.5378</v>
      </c>
      <c r="AG18">
        <v>288.56939999999997</v>
      </c>
      <c r="AH18">
        <v>288.16129999999998</v>
      </c>
      <c r="AI18">
        <v>286.48570000000001</v>
      </c>
      <c r="AJ18">
        <v>287.2441</v>
      </c>
      <c r="AK18">
        <v>287.02949999999998</v>
      </c>
      <c r="AL18">
        <v>286.59559999999999</v>
      </c>
      <c r="AM18">
        <v>287.20299999999997</v>
      </c>
      <c r="AN18">
        <v>286.9119</v>
      </c>
      <c r="AO18">
        <v>288.55990000000003</v>
      </c>
      <c r="AP18">
        <v>287.00310000000002</v>
      </c>
      <c r="AQ18">
        <v>287.06610000000001</v>
      </c>
      <c r="AR18">
        <v>287.7679</v>
      </c>
      <c r="AS18">
        <v>288.01220000000001</v>
      </c>
      <c r="AT18">
        <v>287.57170000000002</v>
      </c>
      <c r="AU18">
        <v>287.16300000000001</v>
      </c>
      <c r="AV18">
        <v>286.97770000000003</v>
      </c>
    </row>
    <row r="19" spans="1:48">
      <c r="A19">
        <v>2005.3333333333301</v>
      </c>
      <c r="B19">
        <v>0.53500000000000003</v>
      </c>
      <c r="D19">
        <v>0.2</v>
      </c>
      <c r="E19">
        <f>ROUND($J$2+$J$3*TRUNC(A9),3)</f>
        <v>0.41399999999999998</v>
      </c>
      <c r="G19">
        <v>288.57080000000002</v>
      </c>
      <c r="H19">
        <v>288.70999999999998</v>
      </c>
      <c r="I19">
        <v>288.9384</v>
      </c>
      <c r="J19">
        <v>290.0496</v>
      </c>
      <c r="K19">
        <v>287.81549999999999</v>
      </c>
      <c r="L19">
        <v>288.98129999999998</v>
      </c>
      <c r="M19">
        <v>288.62459999999999</v>
      </c>
      <c r="N19">
        <v>288.84629999999999</v>
      </c>
      <c r="O19">
        <v>288.0625</v>
      </c>
      <c r="P19">
        <v>288.53919999999999</v>
      </c>
      <c r="Q19">
        <v>288.90899999999999</v>
      </c>
      <c r="R19">
        <v>288.1619</v>
      </c>
      <c r="S19">
        <v>287.96010000000001</v>
      </c>
      <c r="T19">
        <v>287.66390000000001</v>
      </c>
      <c r="U19">
        <v>287.05509999999998</v>
      </c>
      <c r="V19">
        <v>288.02850000000001</v>
      </c>
      <c r="W19">
        <v>288.11250000000001</v>
      </c>
      <c r="X19">
        <v>288.48390000000001</v>
      </c>
      <c r="Y19">
        <v>288.68180000000001</v>
      </c>
      <c r="Z19">
        <v>289.79419999999999</v>
      </c>
      <c r="AA19">
        <v>289.93490000000003</v>
      </c>
      <c r="AB19">
        <v>290.10829999999999</v>
      </c>
      <c r="AC19">
        <v>289.62389999999999</v>
      </c>
      <c r="AD19">
        <v>289.28219999999999</v>
      </c>
      <c r="AE19">
        <v>289.32369999999997</v>
      </c>
      <c r="AF19">
        <v>289.48599999999999</v>
      </c>
      <c r="AG19">
        <v>289.4391</v>
      </c>
      <c r="AH19">
        <v>289.20890000000003</v>
      </c>
      <c r="AI19">
        <v>287.84949999999998</v>
      </c>
      <c r="AJ19">
        <v>288.5102</v>
      </c>
      <c r="AK19">
        <v>288.2165</v>
      </c>
      <c r="AL19">
        <v>287.54000000000002</v>
      </c>
      <c r="AM19">
        <v>288.19799999999998</v>
      </c>
      <c r="AN19">
        <v>288.21120000000002</v>
      </c>
      <c r="AO19">
        <v>289.56549999999999</v>
      </c>
      <c r="AP19">
        <v>288.02679999999998</v>
      </c>
      <c r="AQ19">
        <v>288.1635</v>
      </c>
      <c r="AR19">
        <v>288.541</v>
      </c>
      <c r="AS19">
        <v>288.90289999999999</v>
      </c>
      <c r="AT19">
        <v>288.39429999999999</v>
      </c>
      <c r="AU19">
        <v>287.90969999999999</v>
      </c>
      <c r="AV19">
        <v>287.65699999999998</v>
      </c>
    </row>
    <row r="20" spans="1:48">
      <c r="A20">
        <v>2005.4166666666699</v>
      </c>
      <c r="B20">
        <v>0.55500000000000005</v>
      </c>
      <c r="D20">
        <v>0.19900000000000001</v>
      </c>
      <c r="E20">
        <f>ROUND($K$2+$K$3*TRUNC(A9),3)</f>
        <v>0.44800000000000001</v>
      </c>
      <c r="G20">
        <v>289.3374</v>
      </c>
      <c r="H20">
        <v>289.471</v>
      </c>
      <c r="I20">
        <v>289.66520000000003</v>
      </c>
      <c r="J20">
        <v>290.56279999999998</v>
      </c>
      <c r="K20">
        <v>288.7122</v>
      </c>
      <c r="L20">
        <v>289.7321</v>
      </c>
      <c r="M20">
        <v>289.2373</v>
      </c>
      <c r="N20">
        <v>289.51549999999997</v>
      </c>
      <c r="O20">
        <v>288.7706</v>
      </c>
      <c r="P20">
        <v>289.15010000000001</v>
      </c>
      <c r="Q20">
        <v>289.51150000000001</v>
      </c>
      <c r="R20">
        <v>289.12009999999998</v>
      </c>
      <c r="S20">
        <v>288.49810000000002</v>
      </c>
      <c r="T20">
        <v>288.3141</v>
      </c>
      <c r="U20">
        <v>287.70740000000001</v>
      </c>
      <c r="V20">
        <v>288.8109</v>
      </c>
      <c r="W20">
        <v>288.85910000000001</v>
      </c>
      <c r="X20">
        <v>289.209</v>
      </c>
      <c r="Y20">
        <v>289.37259999999998</v>
      </c>
      <c r="Z20">
        <v>290.34129999999999</v>
      </c>
      <c r="AA20">
        <v>290.53190000000001</v>
      </c>
      <c r="AB20">
        <v>290.79149999999998</v>
      </c>
      <c r="AC20">
        <v>290.03300000000002</v>
      </c>
      <c r="AD20">
        <v>289.7921</v>
      </c>
      <c r="AE20">
        <v>289.85820000000001</v>
      </c>
      <c r="AF20">
        <v>290.16570000000002</v>
      </c>
      <c r="AG20">
        <v>289.86599999999999</v>
      </c>
      <c r="AH20">
        <v>289.98050000000001</v>
      </c>
      <c r="AI20">
        <v>288.87439999999998</v>
      </c>
      <c r="AJ20">
        <v>289.39389999999997</v>
      </c>
      <c r="AK20">
        <v>288.88990000000001</v>
      </c>
      <c r="AL20">
        <v>288.33760000000001</v>
      </c>
      <c r="AM20">
        <v>288.88959999999997</v>
      </c>
      <c r="AN20">
        <v>289.04669999999999</v>
      </c>
      <c r="AO20">
        <v>290.60059999999999</v>
      </c>
      <c r="AP20">
        <v>288.8</v>
      </c>
      <c r="AQ20">
        <v>288.9683</v>
      </c>
      <c r="AR20">
        <v>289.15159999999997</v>
      </c>
      <c r="AS20">
        <v>289.48309999999998</v>
      </c>
      <c r="AT20">
        <v>289.14519999999999</v>
      </c>
      <c r="AU20">
        <v>288.59129999999999</v>
      </c>
      <c r="AV20">
        <v>288.30869999999999</v>
      </c>
    </row>
    <row r="21" spans="1:48">
      <c r="A21">
        <v>2005.5</v>
      </c>
      <c r="B21">
        <v>0.52700000000000002</v>
      </c>
      <c r="D21">
        <v>0.188</v>
      </c>
      <c r="E21">
        <f>ROUND($L$2+$L$3*TRUNC(A21),3)</f>
        <v>0.48399999999999999</v>
      </c>
      <c r="G21">
        <v>289.52800000000002</v>
      </c>
      <c r="H21">
        <v>289.66899999999998</v>
      </c>
      <c r="I21">
        <v>289.83260000000001</v>
      </c>
      <c r="J21">
        <v>290.76769999999999</v>
      </c>
      <c r="K21">
        <v>289.09010000000001</v>
      </c>
      <c r="L21">
        <v>290.27870000000001</v>
      </c>
      <c r="M21">
        <v>289.50819999999999</v>
      </c>
      <c r="N21">
        <v>289.93049999999999</v>
      </c>
      <c r="O21">
        <v>289.1223</v>
      </c>
      <c r="P21">
        <v>289.41250000000002</v>
      </c>
      <c r="Q21">
        <v>289.5478</v>
      </c>
      <c r="R21">
        <v>289.68900000000002</v>
      </c>
      <c r="S21">
        <v>288.56299999999999</v>
      </c>
      <c r="T21">
        <v>288.57760000000002</v>
      </c>
      <c r="U21">
        <v>288.19720000000001</v>
      </c>
      <c r="V21">
        <v>288.96890000000002</v>
      </c>
      <c r="W21">
        <v>289.32380000000001</v>
      </c>
      <c r="X21">
        <v>289.47989999999999</v>
      </c>
      <c r="Y21">
        <v>289.6413</v>
      </c>
      <c r="Z21">
        <v>290.54520000000002</v>
      </c>
      <c r="AA21">
        <v>290.76479999999998</v>
      </c>
      <c r="AB21">
        <v>290.9504</v>
      </c>
      <c r="AC21">
        <v>290.33420000000001</v>
      </c>
      <c r="AD21">
        <v>290.02789999999999</v>
      </c>
      <c r="AE21">
        <v>290.21199999999999</v>
      </c>
      <c r="AF21">
        <v>290.29230000000001</v>
      </c>
      <c r="AG21">
        <v>290.05560000000003</v>
      </c>
      <c r="AH21">
        <v>290.16050000000001</v>
      </c>
      <c r="AI21">
        <v>289.03500000000003</v>
      </c>
      <c r="AJ21">
        <v>289.5609</v>
      </c>
      <c r="AK21">
        <v>288.971</v>
      </c>
      <c r="AL21">
        <v>288.69060000000002</v>
      </c>
      <c r="AM21">
        <v>289.44970000000001</v>
      </c>
      <c r="AN21">
        <v>289.46269999999998</v>
      </c>
      <c r="AO21">
        <v>290.99160000000001</v>
      </c>
      <c r="AP21">
        <v>289.13139999999999</v>
      </c>
      <c r="AQ21">
        <v>289.35579999999999</v>
      </c>
      <c r="AR21">
        <v>289.40550000000002</v>
      </c>
      <c r="AS21">
        <v>289.62079999999997</v>
      </c>
      <c r="AT21">
        <v>289.38670000000002</v>
      </c>
      <c r="AU21">
        <v>289.07240000000002</v>
      </c>
      <c r="AV21">
        <v>288.69099999999997</v>
      </c>
    </row>
    <row r="22" spans="1:48">
      <c r="A22">
        <v>2005.5833333333301</v>
      </c>
      <c r="B22">
        <v>0.497</v>
      </c>
      <c r="D22">
        <v>0.186</v>
      </c>
      <c r="E22">
        <f>ROUND($M$2+$M$3*TRUNC(A21),3)</f>
        <v>0.499</v>
      </c>
      <c r="G22">
        <v>289.12220000000002</v>
      </c>
      <c r="H22">
        <v>289.41460000000001</v>
      </c>
      <c r="I22">
        <v>289.62670000000003</v>
      </c>
      <c r="J22">
        <v>290.6576</v>
      </c>
      <c r="K22">
        <v>289.12090000000001</v>
      </c>
      <c r="L22">
        <v>289.9683</v>
      </c>
      <c r="M22">
        <v>289.49439999999998</v>
      </c>
      <c r="N22">
        <v>289.63299999999998</v>
      </c>
      <c r="O22">
        <v>288.84289999999999</v>
      </c>
      <c r="P22">
        <v>288.93720000000002</v>
      </c>
      <c r="Q22">
        <v>289.3913</v>
      </c>
      <c r="R22">
        <v>289.50709999999998</v>
      </c>
      <c r="S22">
        <v>288.2955</v>
      </c>
      <c r="T22">
        <v>288.37619999999998</v>
      </c>
      <c r="U22">
        <v>288.02609999999999</v>
      </c>
      <c r="V22">
        <v>288.79140000000001</v>
      </c>
      <c r="W22">
        <v>289.24160000000001</v>
      </c>
      <c r="X22">
        <v>289.2165</v>
      </c>
      <c r="Y22">
        <v>289.3449</v>
      </c>
      <c r="Z22">
        <v>290.48469999999998</v>
      </c>
      <c r="AA22">
        <v>290.57850000000002</v>
      </c>
      <c r="AB22">
        <v>290.73790000000002</v>
      </c>
      <c r="AC22">
        <v>290.10070000000002</v>
      </c>
      <c r="AD22">
        <v>289.9803</v>
      </c>
      <c r="AE22">
        <v>290.16489999999999</v>
      </c>
      <c r="AF22">
        <v>290.35649999999998</v>
      </c>
      <c r="AG22">
        <v>289.99560000000002</v>
      </c>
      <c r="AH22">
        <v>290.06540000000001</v>
      </c>
      <c r="AI22">
        <v>288.81200000000001</v>
      </c>
      <c r="AJ22">
        <v>289.39909999999998</v>
      </c>
      <c r="AK22">
        <v>288.66129999999998</v>
      </c>
      <c r="AL22">
        <v>288.70150000000001</v>
      </c>
      <c r="AM22">
        <v>289.38630000000001</v>
      </c>
      <c r="AN22">
        <v>289.3356</v>
      </c>
      <c r="AO22">
        <v>290.73630000000003</v>
      </c>
      <c r="AP22">
        <v>288.87029999999999</v>
      </c>
      <c r="AQ22">
        <v>288.8963</v>
      </c>
      <c r="AR22">
        <v>289.30430000000001</v>
      </c>
      <c r="AS22">
        <v>289.3657</v>
      </c>
      <c r="AT22">
        <v>289.14319999999998</v>
      </c>
      <c r="AU22">
        <v>288.90980000000002</v>
      </c>
      <c r="AV22">
        <v>288.48680000000002</v>
      </c>
    </row>
    <row r="23" spans="1:48">
      <c r="A23">
        <v>2005.6666666666699</v>
      </c>
      <c r="B23">
        <v>0.58899999999999997</v>
      </c>
      <c r="D23">
        <v>0.16400000000000001</v>
      </c>
      <c r="E23">
        <f>ROUND($N$2+$N$3*TRUNC(A21),3)</f>
        <v>0.433</v>
      </c>
      <c r="G23">
        <v>288.55259999999998</v>
      </c>
      <c r="H23">
        <v>288.85969999999998</v>
      </c>
      <c r="I23">
        <v>288.85419999999999</v>
      </c>
      <c r="J23">
        <v>289.74770000000001</v>
      </c>
      <c r="K23">
        <v>288.40249999999997</v>
      </c>
      <c r="L23">
        <v>289.07580000000002</v>
      </c>
      <c r="M23">
        <v>288.65949999999998</v>
      </c>
      <c r="N23">
        <v>288.9436</v>
      </c>
      <c r="O23">
        <v>288.09410000000003</v>
      </c>
      <c r="P23">
        <v>288.23579999999998</v>
      </c>
      <c r="Q23">
        <v>288.6035</v>
      </c>
      <c r="R23">
        <v>288.6465</v>
      </c>
      <c r="S23">
        <v>287.6481</v>
      </c>
      <c r="T23">
        <v>287.67149999999998</v>
      </c>
      <c r="U23">
        <v>287.15339999999998</v>
      </c>
      <c r="V23">
        <v>288.16419999999999</v>
      </c>
      <c r="W23">
        <v>288.41300000000001</v>
      </c>
      <c r="X23">
        <v>288.30250000000001</v>
      </c>
      <c r="Y23">
        <v>288.50830000000002</v>
      </c>
      <c r="Z23">
        <v>289.77690000000001</v>
      </c>
      <c r="AA23">
        <v>289.8963</v>
      </c>
      <c r="AB23">
        <v>290.14519999999999</v>
      </c>
      <c r="AC23">
        <v>289.44130000000001</v>
      </c>
      <c r="AD23">
        <v>289.42059999999998</v>
      </c>
      <c r="AE23">
        <v>289.58409999999998</v>
      </c>
      <c r="AF23">
        <v>289.73039999999997</v>
      </c>
      <c r="AG23">
        <v>289.40780000000001</v>
      </c>
      <c r="AH23">
        <v>289.33319999999998</v>
      </c>
      <c r="AI23">
        <v>288.005</v>
      </c>
      <c r="AJ23">
        <v>288.68110000000001</v>
      </c>
      <c r="AK23">
        <v>287.80970000000002</v>
      </c>
      <c r="AL23">
        <v>287.89179999999999</v>
      </c>
      <c r="AM23">
        <v>288.77010000000001</v>
      </c>
      <c r="AN23">
        <v>288.5557</v>
      </c>
      <c r="AO23">
        <v>289.78840000000002</v>
      </c>
      <c r="AP23">
        <v>288.09059999999999</v>
      </c>
      <c r="AQ23">
        <v>288.15269999999998</v>
      </c>
      <c r="AR23">
        <v>288.70030000000003</v>
      </c>
      <c r="AS23">
        <v>288.69970000000001</v>
      </c>
      <c r="AT23">
        <v>288.25229999999999</v>
      </c>
      <c r="AU23">
        <v>288.10640000000001</v>
      </c>
      <c r="AV23">
        <v>287.7867</v>
      </c>
    </row>
    <row r="24" spans="1:48">
      <c r="A24">
        <v>2005.75</v>
      </c>
      <c r="B24">
        <v>0.64600000000000002</v>
      </c>
      <c r="D24">
        <v>0.19</v>
      </c>
      <c r="E24">
        <f>ROUND($O$2+$O$3*TRUNC(A21),3)</f>
        <v>0.501</v>
      </c>
      <c r="G24">
        <v>287.69130000000001</v>
      </c>
      <c r="H24">
        <v>287.87549999999999</v>
      </c>
      <c r="I24">
        <v>287.99009999999998</v>
      </c>
      <c r="J24">
        <v>288.87029999999999</v>
      </c>
      <c r="K24">
        <v>287.4074</v>
      </c>
      <c r="L24">
        <v>288.18290000000002</v>
      </c>
      <c r="M24">
        <v>287.63720000000001</v>
      </c>
      <c r="N24">
        <v>287.8116</v>
      </c>
      <c r="O24">
        <v>287.10109999999997</v>
      </c>
      <c r="P24">
        <v>287.11849999999998</v>
      </c>
      <c r="Q24">
        <v>287.59730000000002</v>
      </c>
      <c r="R24">
        <v>287.5147</v>
      </c>
      <c r="S24">
        <v>286.62599999999998</v>
      </c>
      <c r="T24">
        <v>286.79480000000001</v>
      </c>
      <c r="U24">
        <v>286.03739999999999</v>
      </c>
      <c r="V24">
        <v>287.39609999999999</v>
      </c>
      <c r="W24">
        <v>287.37920000000003</v>
      </c>
      <c r="X24">
        <v>287.22620000000001</v>
      </c>
      <c r="Y24">
        <v>287.49549999999999</v>
      </c>
      <c r="Z24">
        <v>288.77379999999999</v>
      </c>
      <c r="AA24">
        <v>289.00940000000003</v>
      </c>
      <c r="AB24">
        <v>289.32810000000001</v>
      </c>
      <c r="AC24">
        <v>288.57690000000002</v>
      </c>
      <c r="AD24">
        <v>288.30579999999998</v>
      </c>
      <c r="AE24">
        <v>288.58249999999998</v>
      </c>
      <c r="AF24">
        <v>288.83280000000002</v>
      </c>
      <c r="AG24">
        <v>288.50080000000003</v>
      </c>
      <c r="AH24">
        <v>288.34949999999998</v>
      </c>
      <c r="AI24">
        <v>287.0215</v>
      </c>
      <c r="AJ24">
        <v>287.6388</v>
      </c>
      <c r="AK24">
        <v>286.8365</v>
      </c>
      <c r="AL24">
        <v>286.5172</v>
      </c>
      <c r="AM24">
        <v>287.54640000000001</v>
      </c>
      <c r="AN24">
        <v>287.21140000000003</v>
      </c>
      <c r="AO24">
        <v>288.64479999999998</v>
      </c>
      <c r="AP24">
        <v>287.14760000000001</v>
      </c>
      <c r="AQ24">
        <v>287.15600000000001</v>
      </c>
      <c r="AR24">
        <v>287.61770000000001</v>
      </c>
      <c r="AS24">
        <v>287.92419999999998</v>
      </c>
      <c r="AT24">
        <v>286.92579999999998</v>
      </c>
      <c r="AU24">
        <v>287.06659999999999</v>
      </c>
      <c r="AV24">
        <v>286.70260000000002</v>
      </c>
    </row>
    <row r="25" spans="1:48">
      <c r="A25">
        <v>2005.8333333333301</v>
      </c>
      <c r="B25">
        <v>0.61099999999999999</v>
      </c>
      <c r="D25">
        <v>0.17699999999999999</v>
      </c>
      <c r="E25">
        <f>ROUND($P$2+$P$3*TRUNC(A21),3)</f>
        <v>0.44400000000000001</v>
      </c>
      <c r="G25">
        <v>286.59870000000001</v>
      </c>
      <c r="H25">
        <v>287.15300000000002</v>
      </c>
      <c r="I25">
        <v>287.22930000000002</v>
      </c>
      <c r="J25">
        <v>288.0179</v>
      </c>
      <c r="K25">
        <v>286.93490000000003</v>
      </c>
      <c r="L25">
        <v>287.30259999999998</v>
      </c>
      <c r="M25">
        <v>286.81079999999997</v>
      </c>
      <c r="N25">
        <v>286.86829999999998</v>
      </c>
      <c r="O25">
        <v>286.07729999999998</v>
      </c>
      <c r="P25">
        <v>286.0138</v>
      </c>
      <c r="Q25">
        <v>286.37310000000002</v>
      </c>
      <c r="R25">
        <v>286.45609999999999</v>
      </c>
      <c r="S25">
        <v>285.5933</v>
      </c>
      <c r="T25">
        <v>285.82780000000002</v>
      </c>
      <c r="U25">
        <v>284.98950000000002</v>
      </c>
      <c r="V25">
        <v>286.52870000000001</v>
      </c>
      <c r="W25">
        <v>286.33850000000001</v>
      </c>
      <c r="X25">
        <v>285.95490000000001</v>
      </c>
      <c r="Y25">
        <v>286.43040000000002</v>
      </c>
      <c r="Z25">
        <v>287.86709999999999</v>
      </c>
      <c r="AA25">
        <v>288.0652</v>
      </c>
      <c r="AB25">
        <v>288.44830000000002</v>
      </c>
      <c r="AC25">
        <v>287.5736</v>
      </c>
      <c r="AD25">
        <v>287.37709999999998</v>
      </c>
      <c r="AE25">
        <v>287.49560000000002</v>
      </c>
      <c r="AF25">
        <v>287.66059999999999</v>
      </c>
      <c r="AG25">
        <v>287.33269999999999</v>
      </c>
      <c r="AH25">
        <v>287.47289999999998</v>
      </c>
      <c r="AI25">
        <v>285.72890000000001</v>
      </c>
      <c r="AJ25">
        <v>286.49549999999999</v>
      </c>
      <c r="AK25">
        <v>286.1087</v>
      </c>
      <c r="AL25">
        <v>285.25400000000002</v>
      </c>
      <c r="AM25">
        <v>286.548</v>
      </c>
      <c r="AN25">
        <v>285.53219999999999</v>
      </c>
      <c r="AO25">
        <v>287.5351</v>
      </c>
      <c r="AP25">
        <v>286.30970000000002</v>
      </c>
      <c r="AQ25">
        <v>286.3913</v>
      </c>
      <c r="AR25">
        <v>286.39640000000003</v>
      </c>
      <c r="AS25">
        <v>286.93119999999999</v>
      </c>
      <c r="AT25">
        <v>285.77229999999997</v>
      </c>
      <c r="AU25">
        <v>285.97250000000003</v>
      </c>
      <c r="AV25">
        <v>285.90910000000002</v>
      </c>
    </row>
    <row r="26" spans="1:48">
      <c r="A26">
        <v>2005.9166666666699</v>
      </c>
      <c r="B26">
        <v>0.6</v>
      </c>
      <c r="D26">
        <v>0.252</v>
      </c>
      <c r="E26">
        <f>ROUND($Q$2+$Q$3*TRUNC(A21),3)</f>
        <v>0.50900000000000001</v>
      </c>
      <c r="G26">
        <v>285.69420000000002</v>
      </c>
      <c r="H26">
        <v>286.33789999999999</v>
      </c>
      <c r="I26">
        <v>286.73129999999998</v>
      </c>
      <c r="J26">
        <v>287.32819999999998</v>
      </c>
      <c r="K26">
        <v>286.26479999999998</v>
      </c>
      <c r="L26">
        <v>286.81180000000001</v>
      </c>
      <c r="M26">
        <v>286.14429999999999</v>
      </c>
      <c r="N26">
        <v>286.43430000000001</v>
      </c>
      <c r="O26">
        <v>285.1986</v>
      </c>
      <c r="P26">
        <v>285.30439999999999</v>
      </c>
      <c r="Q26">
        <v>285.83190000000002</v>
      </c>
      <c r="R26">
        <v>285.72559999999999</v>
      </c>
      <c r="S26">
        <v>284.86840000000001</v>
      </c>
      <c r="T26">
        <v>285.13940000000002</v>
      </c>
      <c r="U26">
        <v>284.35079999999999</v>
      </c>
      <c r="V26">
        <v>285.80799999999999</v>
      </c>
      <c r="W26">
        <v>285.78379999999999</v>
      </c>
      <c r="X26">
        <v>285.39679999999998</v>
      </c>
      <c r="Y26">
        <v>285.91849999999999</v>
      </c>
      <c r="Z26">
        <v>287.44779999999997</v>
      </c>
      <c r="AA26">
        <v>287.68650000000002</v>
      </c>
      <c r="AB26">
        <v>287.67140000000001</v>
      </c>
      <c r="AC26">
        <v>287.00700000000001</v>
      </c>
      <c r="AD26">
        <v>286.53390000000002</v>
      </c>
      <c r="AE26">
        <v>286.65499999999997</v>
      </c>
      <c r="AF26">
        <v>286.76929999999999</v>
      </c>
      <c r="AG26">
        <v>286.52530000000002</v>
      </c>
      <c r="AH26">
        <v>286.47329999999999</v>
      </c>
      <c r="AI26">
        <v>284.7826</v>
      </c>
      <c r="AJ26">
        <v>285.56700000000001</v>
      </c>
      <c r="AK26">
        <v>285.51060000000001</v>
      </c>
      <c r="AL26">
        <v>284.75569999999999</v>
      </c>
      <c r="AM26">
        <v>285.64589999999998</v>
      </c>
      <c r="AN26">
        <v>284.42750000000001</v>
      </c>
      <c r="AO26">
        <v>286.8141</v>
      </c>
      <c r="AP26">
        <v>285.94900000000001</v>
      </c>
      <c r="AQ26">
        <v>285.96620000000001</v>
      </c>
      <c r="AR26">
        <v>285.6782</v>
      </c>
      <c r="AS26">
        <v>285.94909999999999</v>
      </c>
      <c r="AT26">
        <v>285.23169999999999</v>
      </c>
      <c r="AU26">
        <v>285.37909999999999</v>
      </c>
      <c r="AV26">
        <v>285.13619999999997</v>
      </c>
    </row>
    <row r="27" spans="1:48">
      <c r="A27">
        <v>2006</v>
      </c>
      <c r="B27">
        <v>0.46800000000000003</v>
      </c>
      <c r="D27">
        <v>0.30099999999999999</v>
      </c>
      <c r="E27">
        <f>ROUND($F$2+$F$3*TRUNC(A21),3)</f>
        <v>0.55200000000000005</v>
      </c>
      <c r="G27">
        <v>285.52539999999999</v>
      </c>
      <c r="H27">
        <v>286.09120000000001</v>
      </c>
      <c r="I27">
        <v>286.36919999999998</v>
      </c>
      <c r="J27">
        <v>287.2475</v>
      </c>
      <c r="K27">
        <v>286.11829999999998</v>
      </c>
      <c r="L27">
        <v>286.50779999999997</v>
      </c>
      <c r="M27">
        <v>286.23340000000002</v>
      </c>
      <c r="N27">
        <v>286.05939999999998</v>
      </c>
      <c r="O27">
        <v>285.04340000000002</v>
      </c>
      <c r="P27">
        <v>285.31240000000003</v>
      </c>
      <c r="Q27">
        <v>285.70729999999998</v>
      </c>
      <c r="R27">
        <v>285.58420000000001</v>
      </c>
      <c r="S27">
        <v>284.60730000000001</v>
      </c>
      <c r="T27">
        <v>284.9502</v>
      </c>
      <c r="U27">
        <v>284.34589999999997</v>
      </c>
      <c r="V27">
        <v>285.41570000000002</v>
      </c>
      <c r="W27">
        <v>285.84019999999998</v>
      </c>
      <c r="X27">
        <v>285.43</v>
      </c>
      <c r="Y27">
        <v>286.07369999999997</v>
      </c>
      <c r="Z27">
        <v>287.42579999999998</v>
      </c>
      <c r="AA27">
        <v>287.61450000000002</v>
      </c>
      <c r="AB27">
        <v>287.73509999999999</v>
      </c>
      <c r="AC27">
        <v>287.19920000000002</v>
      </c>
      <c r="AD27">
        <v>286.58010000000002</v>
      </c>
      <c r="AE27">
        <v>286.50240000000002</v>
      </c>
      <c r="AF27">
        <v>286.67529999999999</v>
      </c>
      <c r="AG27">
        <v>286.3546</v>
      </c>
      <c r="AH27">
        <v>286.2176</v>
      </c>
      <c r="AI27">
        <v>284.49419999999998</v>
      </c>
      <c r="AJ27">
        <v>285.26920000000001</v>
      </c>
      <c r="AK27">
        <v>285.04469999999998</v>
      </c>
      <c r="AL27">
        <v>284.82510000000002</v>
      </c>
      <c r="AM27">
        <v>285.56889999999999</v>
      </c>
      <c r="AN27">
        <v>284.45749999999998</v>
      </c>
      <c r="AO27">
        <v>286.45260000000002</v>
      </c>
      <c r="AP27">
        <v>285.73160000000001</v>
      </c>
      <c r="AQ27">
        <v>285.83539999999999</v>
      </c>
      <c r="AR27">
        <v>285.47269999999997</v>
      </c>
      <c r="AS27">
        <v>286.02600000000001</v>
      </c>
      <c r="AT27">
        <v>285.32810000000001</v>
      </c>
      <c r="AU27">
        <v>285.25560000000002</v>
      </c>
      <c r="AV27">
        <v>285.02760000000001</v>
      </c>
    </row>
    <row r="28" spans="1:48">
      <c r="A28">
        <v>2006.0833333333301</v>
      </c>
      <c r="B28">
        <v>0.627</v>
      </c>
      <c r="D28">
        <v>0.311</v>
      </c>
      <c r="E28">
        <f>ROUND($G$2+$G$3*TRUNC(A21),3)</f>
        <v>0.63600000000000001</v>
      </c>
      <c r="G28">
        <v>285.61739999999998</v>
      </c>
      <c r="H28">
        <v>286.41300000000001</v>
      </c>
      <c r="I28">
        <v>286.64440000000002</v>
      </c>
      <c r="J28">
        <v>287.43779999999998</v>
      </c>
      <c r="K28">
        <v>286.1343</v>
      </c>
      <c r="L28">
        <v>286.91120000000001</v>
      </c>
      <c r="M28">
        <v>286.55180000000001</v>
      </c>
      <c r="N28">
        <v>286.40940000000001</v>
      </c>
      <c r="O28">
        <v>285.44720000000001</v>
      </c>
      <c r="P28">
        <v>285.58629999999999</v>
      </c>
      <c r="Q28">
        <v>285.98140000000001</v>
      </c>
      <c r="R28">
        <v>285.88159999999999</v>
      </c>
      <c r="S28">
        <v>284.8972</v>
      </c>
      <c r="T28">
        <v>285.3818</v>
      </c>
      <c r="U28">
        <v>284.6497</v>
      </c>
      <c r="V28">
        <v>285.4862</v>
      </c>
      <c r="W28">
        <v>285.97300000000001</v>
      </c>
      <c r="X28">
        <v>285.6336</v>
      </c>
      <c r="Y28">
        <v>286.47590000000002</v>
      </c>
      <c r="Z28">
        <v>287.6377</v>
      </c>
      <c r="AA28">
        <v>287.62479999999999</v>
      </c>
      <c r="AB28">
        <v>288.02820000000003</v>
      </c>
      <c r="AC28">
        <v>287.40570000000002</v>
      </c>
      <c r="AD28">
        <v>286.79500000000002</v>
      </c>
      <c r="AE28">
        <v>286.97280000000001</v>
      </c>
      <c r="AF28">
        <v>287.13929999999999</v>
      </c>
      <c r="AG28">
        <v>286.64819999999997</v>
      </c>
      <c r="AH28">
        <v>286.57249999999999</v>
      </c>
      <c r="AI28">
        <v>284.94490000000002</v>
      </c>
      <c r="AJ28">
        <v>285.55939999999998</v>
      </c>
      <c r="AK28">
        <v>285.02749999999997</v>
      </c>
      <c r="AL28">
        <v>285.03320000000002</v>
      </c>
      <c r="AM28">
        <v>285.83600000000001</v>
      </c>
      <c r="AN28">
        <v>284.85539999999997</v>
      </c>
      <c r="AO28">
        <v>286.66890000000001</v>
      </c>
      <c r="AP28">
        <v>285.97629999999998</v>
      </c>
      <c r="AQ28">
        <v>285.80590000000001</v>
      </c>
      <c r="AR28">
        <v>285.98039999999997</v>
      </c>
      <c r="AS28">
        <v>286.45760000000001</v>
      </c>
      <c r="AT28">
        <v>285.74549999999999</v>
      </c>
      <c r="AU28">
        <v>285.6105</v>
      </c>
      <c r="AV28">
        <v>285.44639999999998</v>
      </c>
    </row>
    <row r="29" spans="1:48">
      <c r="A29">
        <v>2006.1666666666699</v>
      </c>
      <c r="B29">
        <v>0.52700000000000002</v>
      </c>
      <c r="D29">
        <v>0.27800000000000002</v>
      </c>
      <c r="E29">
        <f>ROUND($H$2+$H$3*TRUNC(A21),3)</f>
        <v>0.56499999999999995</v>
      </c>
      <c r="G29">
        <v>286.48489999999998</v>
      </c>
      <c r="H29">
        <v>286.95690000000002</v>
      </c>
      <c r="I29">
        <v>287.36669999999998</v>
      </c>
      <c r="J29">
        <v>288.1447</v>
      </c>
      <c r="K29">
        <v>286.93419999999998</v>
      </c>
      <c r="L29">
        <v>287.41030000000001</v>
      </c>
      <c r="M29">
        <v>286.87349999999998</v>
      </c>
      <c r="N29">
        <v>287.13440000000003</v>
      </c>
      <c r="O29">
        <v>286.11250000000001</v>
      </c>
      <c r="P29">
        <v>286.43430000000001</v>
      </c>
      <c r="Q29">
        <v>286.7491</v>
      </c>
      <c r="R29">
        <v>286.36829999999998</v>
      </c>
      <c r="S29">
        <v>285.5231</v>
      </c>
      <c r="T29">
        <v>286.12049999999999</v>
      </c>
      <c r="U29">
        <v>285.2432</v>
      </c>
      <c r="V29">
        <v>286.20330000000001</v>
      </c>
      <c r="W29">
        <v>286.76100000000002</v>
      </c>
      <c r="X29">
        <v>286.40179999999998</v>
      </c>
      <c r="Y29">
        <v>287.08179999999999</v>
      </c>
      <c r="Z29">
        <v>288.2944</v>
      </c>
      <c r="AA29">
        <v>288.41980000000001</v>
      </c>
      <c r="AB29">
        <v>288.58190000000002</v>
      </c>
      <c r="AC29">
        <v>287.91460000000001</v>
      </c>
      <c r="AD29">
        <v>287.5147</v>
      </c>
      <c r="AE29">
        <v>287.66050000000001</v>
      </c>
      <c r="AF29">
        <v>287.92189999999999</v>
      </c>
      <c r="AG29">
        <v>287.47989999999999</v>
      </c>
      <c r="AH29">
        <v>287.16039999999998</v>
      </c>
      <c r="AI29">
        <v>285.73160000000001</v>
      </c>
      <c r="AJ29">
        <v>286.3365</v>
      </c>
      <c r="AK29">
        <v>285.553</v>
      </c>
      <c r="AL29">
        <v>285.67590000000001</v>
      </c>
      <c r="AM29">
        <v>286.39319999999998</v>
      </c>
      <c r="AN29">
        <v>285.73779999999999</v>
      </c>
      <c r="AO29">
        <v>286.98099999999999</v>
      </c>
      <c r="AP29">
        <v>286.42500000000001</v>
      </c>
      <c r="AQ29">
        <v>286.43119999999999</v>
      </c>
      <c r="AR29">
        <v>286.77569999999997</v>
      </c>
      <c r="AS29">
        <v>286.9855</v>
      </c>
      <c r="AT29">
        <v>286.24419999999998</v>
      </c>
      <c r="AU29">
        <v>286.22230000000002</v>
      </c>
      <c r="AV29">
        <v>285.83980000000003</v>
      </c>
    </row>
    <row r="30" spans="1:48">
      <c r="A30">
        <v>2006.25</v>
      </c>
      <c r="B30">
        <v>0.45100000000000001</v>
      </c>
      <c r="D30">
        <v>0.26700000000000002</v>
      </c>
      <c r="E30">
        <f>ROUND($I$2+$I$3*TRUNC(A21),3)</f>
        <v>0.53100000000000003</v>
      </c>
      <c r="G30">
        <v>287.36959999999999</v>
      </c>
      <c r="H30">
        <v>287.69979999999998</v>
      </c>
      <c r="I30">
        <v>288.07389999999998</v>
      </c>
      <c r="J30">
        <v>289.16269999999997</v>
      </c>
      <c r="K30">
        <v>287.53109999999998</v>
      </c>
      <c r="L30">
        <v>288.2946</v>
      </c>
      <c r="M30">
        <v>287.71780000000001</v>
      </c>
      <c r="N30">
        <v>287.9538</v>
      </c>
      <c r="O30">
        <v>287.32659999999998</v>
      </c>
      <c r="P30">
        <v>287.40320000000003</v>
      </c>
      <c r="Q30">
        <v>287.85849999999999</v>
      </c>
      <c r="R30">
        <v>287.13310000000001</v>
      </c>
      <c r="S30">
        <v>286.48860000000002</v>
      </c>
      <c r="T30">
        <v>286.78629999999998</v>
      </c>
      <c r="U30">
        <v>286.11189999999999</v>
      </c>
      <c r="V30">
        <v>287.2226</v>
      </c>
      <c r="W30">
        <v>287.46929999999998</v>
      </c>
      <c r="X30">
        <v>287.36810000000003</v>
      </c>
      <c r="Y30">
        <v>287.86189999999999</v>
      </c>
      <c r="Z30">
        <v>289.24470000000002</v>
      </c>
      <c r="AA30">
        <v>289.31220000000002</v>
      </c>
      <c r="AB30">
        <v>289.44069999999999</v>
      </c>
      <c r="AC30">
        <v>288.8349</v>
      </c>
      <c r="AD30">
        <v>288.26260000000002</v>
      </c>
      <c r="AE30">
        <v>288.48450000000003</v>
      </c>
      <c r="AF30">
        <v>288.87990000000002</v>
      </c>
      <c r="AG30">
        <v>288.52350000000001</v>
      </c>
      <c r="AH30">
        <v>288.15379999999999</v>
      </c>
      <c r="AI30">
        <v>286.62790000000001</v>
      </c>
      <c r="AJ30">
        <v>287.33690000000001</v>
      </c>
      <c r="AK30">
        <v>286.78739999999999</v>
      </c>
      <c r="AL30">
        <v>286.44970000000001</v>
      </c>
      <c r="AM30">
        <v>287.28640000000001</v>
      </c>
      <c r="AN30">
        <v>286.96710000000002</v>
      </c>
      <c r="AO30">
        <v>287.90320000000003</v>
      </c>
      <c r="AP30">
        <v>287.14800000000002</v>
      </c>
      <c r="AQ30">
        <v>287.13499999999999</v>
      </c>
      <c r="AR30">
        <v>287.86759999999998</v>
      </c>
      <c r="AS30">
        <v>288.05200000000002</v>
      </c>
      <c r="AT30">
        <v>287.30669999999998</v>
      </c>
      <c r="AU30">
        <v>287.0804</v>
      </c>
      <c r="AV30">
        <v>286.77510000000001</v>
      </c>
    </row>
    <row r="31" spans="1:48">
      <c r="A31">
        <v>2006.3333333333301</v>
      </c>
      <c r="B31">
        <v>0.36699999999999999</v>
      </c>
      <c r="D31">
        <v>0.2</v>
      </c>
      <c r="E31">
        <f>ROUND($J$2+$J$3*TRUNC(A21),3)</f>
        <v>0.42799999999999999</v>
      </c>
      <c r="G31">
        <v>288.39780000000002</v>
      </c>
      <c r="H31">
        <v>288.61799999999999</v>
      </c>
      <c r="I31">
        <v>288.77859999999998</v>
      </c>
      <c r="J31">
        <v>289.96570000000003</v>
      </c>
      <c r="K31">
        <v>288.29520000000002</v>
      </c>
      <c r="L31">
        <v>289.22980000000001</v>
      </c>
      <c r="M31">
        <v>288.6986</v>
      </c>
      <c r="N31">
        <v>288.72500000000002</v>
      </c>
      <c r="O31">
        <v>288.12470000000002</v>
      </c>
      <c r="P31">
        <v>288.4187</v>
      </c>
      <c r="Q31">
        <v>288.85149999999999</v>
      </c>
      <c r="R31">
        <v>288.17669999999998</v>
      </c>
      <c r="S31">
        <v>287.65910000000002</v>
      </c>
      <c r="T31">
        <v>287.52859999999998</v>
      </c>
      <c r="U31">
        <v>287.20100000000002</v>
      </c>
      <c r="V31">
        <v>288.12959999999998</v>
      </c>
      <c r="W31">
        <v>288.29899999999998</v>
      </c>
      <c r="X31">
        <v>288.31979999999999</v>
      </c>
      <c r="Y31">
        <v>288.73379999999997</v>
      </c>
      <c r="Z31">
        <v>289.96269999999998</v>
      </c>
      <c r="AA31">
        <v>290.03429999999997</v>
      </c>
      <c r="AB31">
        <v>290.29259999999999</v>
      </c>
      <c r="AC31">
        <v>289.52600000000001</v>
      </c>
      <c r="AD31">
        <v>289.1456</v>
      </c>
      <c r="AE31">
        <v>289.50220000000002</v>
      </c>
      <c r="AF31">
        <v>289.72449999999998</v>
      </c>
      <c r="AG31">
        <v>289.4402</v>
      </c>
      <c r="AH31">
        <v>289.36009999999999</v>
      </c>
      <c r="AI31">
        <v>288.03769999999997</v>
      </c>
      <c r="AJ31">
        <v>288.43689999999998</v>
      </c>
      <c r="AK31">
        <v>288.12509999999997</v>
      </c>
      <c r="AL31">
        <v>287.48599999999999</v>
      </c>
      <c r="AM31">
        <v>288.15140000000002</v>
      </c>
      <c r="AN31">
        <v>288.02809999999999</v>
      </c>
      <c r="AO31">
        <v>289.28820000000002</v>
      </c>
      <c r="AP31">
        <v>288.1875</v>
      </c>
      <c r="AQ31">
        <v>288.08460000000002</v>
      </c>
      <c r="AR31">
        <v>288.65339999999998</v>
      </c>
      <c r="AS31">
        <v>288.85610000000003</v>
      </c>
      <c r="AT31">
        <v>288.23520000000002</v>
      </c>
      <c r="AU31">
        <v>288.05709999999999</v>
      </c>
      <c r="AV31">
        <v>287.53879999999998</v>
      </c>
    </row>
    <row r="32" spans="1:48">
      <c r="A32">
        <v>2006.4166666666699</v>
      </c>
      <c r="B32">
        <v>0.52900000000000003</v>
      </c>
      <c r="D32">
        <v>0.19900000000000001</v>
      </c>
      <c r="E32">
        <f>ROUND($K$2+$K$3*TRUNC(A21),3)</f>
        <v>0.46500000000000002</v>
      </c>
      <c r="G32">
        <v>289.2364</v>
      </c>
      <c r="H32">
        <v>289.47789999999998</v>
      </c>
      <c r="I32">
        <v>289.42160000000001</v>
      </c>
      <c r="J32">
        <v>290.46039999999999</v>
      </c>
      <c r="K32">
        <v>289.21390000000002</v>
      </c>
      <c r="L32">
        <v>289.86130000000003</v>
      </c>
      <c r="M32">
        <v>289.50490000000002</v>
      </c>
      <c r="N32">
        <v>289.45179999999999</v>
      </c>
      <c r="O32">
        <v>288.79450000000003</v>
      </c>
      <c r="P32">
        <v>289.22559999999999</v>
      </c>
      <c r="Q32">
        <v>289.52</v>
      </c>
      <c r="R32">
        <v>288.96559999999999</v>
      </c>
      <c r="S32">
        <v>288.18759999999997</v>
      </c>
      <c r="T32">
        <v>288.22570000000002</v>
      </c>
      <c r="U32">
        <v>287.91550000000001</v>
      </c>
      <c r="V32">
        <v>289.03820000000002</v>
      </c>
      <c r="W32">
        <v>289.10480000000001</v>
      </c>
      <c r="X32">
        <v>289.04320000000001</v>
      </c>
      <c r="Y32">
        <v>289.3904</v>
      </c>
      <c r="Z32">
        <v>290.44560000000001</v>
      </c>
      <c r="AA32">
        <v>290.56349999999998</v>
      </c>
      <c r="AB32">
        <v>290.8184</v>
      </c>
      <c r="AC32">
        <v>290.03809999999999</v>
      </c>
      <c r="AD32">
        <v>289.80509999999998</v>
      </c>
      <c r="AE32">
        <v>290.05079999999998</v>
      </c>
      <c r="AF32">
        <v>290.28840000000002</v>
      </c>
      <c r="AG32">
        <v>289.85359999999997</v>
      </c>
      <c r="AH32">
        <v>290.08210000000003</v>
      </c>
      <c r="AI32">
        <v>288.86610000000002</v>
      </c>
      <c r="AJ32">
        <v>289.45699999999999</v>
      </c>
      <c r="AK32">
        <v>288.92329999999998</v>
      </c>
      <c r="AL32">
        <v>288.21390000000002</v>
      </c>
      <c r="AM32">
        <v>288.98719999999997</v>
      </c>
      <c r="AN32">
        <v>288.94529999999997</v>
      </c>
      <c r="AO32">
        <v>290.32859999999999</v>
      </c>
      <c r="AP32">
        <v>288.90559999999999</v>
      </c>
      <c r="AQ32">
        <v>288.87400000000002</v>
      </c>
      <c r="AR32">
        <v>289.22160000000002</v>
      </c>
      <c r="AS32">
        <v>289.47699999999998</v>
      </c>
      <c r="AT32">
        <v>289.04320000000001</v>
      </c>
      <c r="AU32">
        <v>288.66699999999997</v>
      </c>
      <c r="AV32">
        <v>288.17869999999999</v>
      </c>
    </row>
    <row r="33" spans="1:48">
      <c r="A33">
        <v>2006.5</v>
      </c>
      <c r="B33">
        <v>0.433</v>
      </c>
      <c r="D33">
        <v>0.188</v>
      </c>
      <c r="E33">
        <f>ROUND($L$2+$L$3*TRUNC(A33),3)</f>
        <v>0.502</v>
      </c>
      <c r="G33">
        <v>289.46379999999999</v>
      </c>
      <c r="H33">
        <v>289.62900000000002</v>
      </c>
      <c r="I33">
        <v>289.88</v>
      </c>
      <c r="J33">
        <v>290.72750000000002</v>
      </c>
      <c r="K33">
        <v>289.70710000000003</v>
      </c>
      <c r="L33">
        <v>290.3449</v>
      </c>
      <c r="M33">
        <v>289.84300000000002</v>
      </c>
      <c r="N33">
        <v>289.7174</v>
      </c>
      <c r="O33">
        <v>289.25170000000003</v>
      </c>
      <c r="P33">
        <v>289.38139999999999</v>
      </c>
      <c r="Q33">
        <v>289.46940000000001</v>
      </c>
      <c r="R33">
        <v>289.56619999999998</v>
      </c>
      <c r="S33">
        <v>288.3098</v>
      </c>
      <c r="T33">
        <v>288.6345</v>
      </c>
      <c r="U33">
        <v>288.27289999999999</v>
      </c>
      <c r="V33">
        <v>289.26</v>
      </c>
      <c r="W33">
        <v>289.30900000000003</v>
      </c>
      <c r="X33">
        <v>289.125</v>
      </c>
      <c r="Y33">
        <v>289.57920000000001</v>
      </c>
      <c r="Z33">
        <v>290.64609999999999</v>
      </c>
      <c r="AA33">
        <v>290.77010000000001</v>
      </c>
      <c r="AB33">
        <v>291.0052</v>
      </c>
      <c r="AC33">
        <v>290.25360000000001</v>
      </c>
      <c r="AD33">
        <v>290.17750000000001</v>
      </c>
      <c r="AE33">
        <v>290.209</v>
      </c>
      <c r="AF33">
        <v>290.55650000000003</v>
      </c>
      <c r="AG33">
        <v>290.08260000000001</v>
      </c>
      <c r="AH33">
        <v>290.26549999999997</v>
      </c>
      <c r="AI33">
        <v>288.94990000000001</v>
      </c>
      <c r="AJ33">
        <v>289.5367</v>
      </c>
      <c r="AK33">
        <v>289.1705</v>
      </c>
      <c r="AL33">
        <v>288.5899</v>
      </c>
      <c r="AM33">
        <v>289.43650000000002</v>
      </c>
      <c r="AN33">
        <v>289.28399999999999</v>
      </c>
      <c r="AO33">
        <v>290.6986</v>
      </c>
      <c r="AP33">
        <v>289.2045</v>
      </c>
      <c r="AQ33">
        <v>289.3528</v>
      </c>
      <c r="AR33">
        <v>289.52280000000002</v>
      </c>
      <c r="AS33">
        <v>289.57060000000001</v>
      </c>
      <c r="AT33">
        <v>289.3614</v>
      </c>
      <c r="AU33">
        <v>289.00979999999998</v>
      </c>
      <c r="AV33">
        <v>288.53179999999998</v>
      </c>
    </row>
    <row r="34" spans="1:48">
      <c r="A34">
        <v>2006.5833333333301</v>
      </c>
      <c r="B34">
        <v>0.59499999999999997</v>
      </c>
      <c r="D34">
        <v>0.186</v>
      </c>
      <c r="E34">
        <f>ROUND($M$2+$M$3*TRUNC(A33),3)</f>
        <v>0.51800000000000002</v>
      </c>
      <c r="G34">
        <v>289.36500000000001</v>
      </c>
      <c r="H34">
        <v>289.4667</v>
      </c>
      <c r="I34">
        <v>289.45830000000001</v>
      </c>
      <c r="J34">
        <v>290.44810000000001</v>
      </c>
      <c r="K34">
        <v>289.42</v>
      </c>
      <c r="L34">
        <v>290.14690000000002</v>
      </c>
      <c r="M34">
        <v>289.47449999999998</v>
      </c>
      <c r="N34">
        <v>289.4932</v>
      </c>
      <c r="O34">
        <v>288.96550000000002</v>
      </c>
      <c r="P34">
        <v>289.16160000000002</v>
      </c>
      <c r="Q34">
        <v>289.29509999999999</v>
      </c>
      <c r="R34">
        <v>289.58260000000001</v>
      </c>
      <c r="S34">
        <v>288.09120000000001</v>
      </c>
      <c r="T34">
        <v>288.51859999999999</v>
      </c>
      <c r="U34">
        <v>288.04570000000001</v>
      </c>
      <c r="V34">
        <v>288.97410000000002</v>
      </c>
      <c r="W34">
        <v>289.24639999999999</v>
      </c>
      <c r="X34">
        <v>288.97809999999998</v>
      </c>
      <c r="Y34">
        <v>289.43939999999998</v>
      </c>
      <c r="Z34">
        <v>290.55180000000001</v>
      </c>
      <c r="AA34">
        <v>290.54809999999998</v>
      </c>
      <c r="AB34">
        <v>290.81009999999998</v>
      </c>
      <c r="AC34">
        <v>290.00479999999999</v>
      </c>
      <c r="AD34">
        <v>290.11619999999999</v>
      </c>
      <c r="AE34">
        <v>290.08539999999999</v>
      </c>
      <c r="AF34">
        <v>290.30130000000003</v>
      </c>
      <c r="AG34">
        <v>290.053</v>
      </c>
      <c r="AH34">
        <v>289.98410000000001</v>
      </c>
      <c r="AI34">
        <v>288.71510000000001</v>
      </c>
      <c r="AJ34">
        <v>289.2525</v>
      </c>
      <c r="AK34">
        <v>288.65640000000002</v>
      </c>
      <c r="AL34">
        <v>288.40410000000003</v>
      </c>
      <c r="AM34">
        <v>289.37360000000001</v>
      </c>
      <c r="AN34">
        <v>289.25209999999998</v>
      </c>
      <c r="AO34">
        <v>290.46530000000001</v>
      </c>
      <c r="AP34">
        <v>289.0403</v>
      </c>
      <c r="AQ34">
        <v>288.99279999999999</v>
      </c>
      <c r="AR34">
        <v>289.32619999999997</v>
      </c>
      <c r="AS34">
        <v>289.25009999999997</v>
      </c>
      <c r="AT34">
        <v>289.04259999999999</v>
      </c>
      <c r="AU34">
        <v>288.94330000000002</v>
      </c>
      <c r="AV34">
        <v>288.5367</v>
      </c>
    </row>
    <row r="35" spans="1:48">
      <c r="A35">
        <v>2006.6666666666699</v>
      </c>
      <c r="B35">
        <v>0.47299999999999998</v>
      </c>
      <c r="D35">
        <v>0.16400000000000001</v>
      </c>
      <c r="E35">
        <f>ROUND($N$2+$N$3*TRUNC(A33),3)</f>
        <v>0.44900000000000001</v>
      </c>
      <c r="G35">
        <v>288.64109999999999</v>
      </c>
      <c r="H35">
        <v>288.80009999999999</v>
      </c>
      <c r="I35">
        <v>288.93079999999998</v>
      </c>
      <c r="J35">
        <v>289.73180000000002</v>
      </c>
      <c r="K35">
        <v>288.60860000000002</v>
      </c>
      <c r="L35">
        <v>289.28559999999999</v>
      </c>
      <c r="M35">
        <v>288.82249999999999</v>
      </c>
      <c r="N35">
        <v>288.7749</v>
      </c>
      <c r="O35">
        <v>288.15769999999998</v>
      </c>
      <c r="P35">
        <v>288.13940000000002</v>
      </c>
      <c r="Q35">
        <v>288.65030000000002</v>
      </c>
      <c r="R35">
        <v>288.44630000000001</v>
      </c>
      <c r="S35">
        <v>287.28160000000003</v>
      </c>
      <c r="T35">
        <v>287.83030000000002</v>
      </c>
      <c r="U35">
        <v>287.18770000000001</v>
      </c>
      <c r="V35">
        <v>288.32960000000003</v>
      </c>
      <c r="W35">
        <v>288.43270000000001</v>
      </c>
      <c r="X35">
        <v>288.20929999999998</v>
      </c>
      <c r="Y35">
        <v>288.64949999999999</v>
      </c>
      <c r="Z35">
        <v>289.94580000000002</v>
      </c>
      <c r="AA35">
        <v>289.91770000000002</v>
      </c>
      <c r="AB35">
        <v>290.16019999999997</v>
      </c>
      <c r="AC35">
        <v>289.49770000000001</v>
      </c>
      <c r="AD35">
        <v>289.50529999999998</v>
      </c>
      <c r="AE35">
        <v>289.52339999999998</v>
      </c>
      <c r="AF35">
        <v>289.78469999999999</v>
      </c>
      <c r="AG35">
        <v>289.47320000000002</v>
      </c>
      <c r="AH35">
        <v>289.31599999999997</v>
      </c>
      <c r="AI35">
        <v>288.02839999999998</v>
      </c>
      <c r="AJ35">
        <v>288.60520000000002</v>
      </c>
      <c r="AK35">
        <v>287.93579999999997</v>
      </c>
      <c r="AL35">
        <v>287.68819999999999</v>
      </c>
      <c r="AM35">
        <v>288.5401</v>
      </c>
      <c r="AN35">
        <v>288.45609999999999</v>
      </c>
      <c r="AO35">
        <v>289.73430000000002</v>
      </c>
      <c r="AP35">
        <v>288.16789999999997</v>
      </c>
      <c r="AQ35">
        <v>288.14769999999999</v>
      </c>
      <c r="AR35">
        <v>288.75630000000001</v>
      </c>
      <c r="AS35">
        <v>288.72309999999999</v>
      </c>
      <c r="AT35">
        <v>288.21949999999998</v>
      </c>
      <c r="AU35">
        <v>288.16559999999998</v>
      </c>
      <c r="AV35">
        <v>287.62709999999998</v>
      </c>
    </row>
    <row r="36" spans="1:48">
      <c r="A36">
        <v>2006.75</v>
      </c>
      <c r="B36">
        <v>0.55600000000000005</v>
      </c>
      <c r="D36">
        <v>0.19</v>
      </c>
      <c r="E36">
        <f>ROUND($O$2+$O$3*TRUNC(A33),3)</f>
        <v>0.52</v>
      </c>
      <c r="G36">
        <v>287.7319</v>
      </c>
      <c r="H36">
        <v>287.8845</v>
      </c>
      <c r="I36">
        <v>288.1046</v>
      </c>
      <c r="J36">
        <v>288.84589999999997</v>
      </c>
      <c r="K36">
        <v>288.00450000000001</v>
      </c>
      <c r="L36">
        <v>288.17320000000001</v>
      </c>
      <c r="M36">
        <v>287.74630000000002</v>
      </c>
      <c r="N36">
        <v>287.83580000000001</v>
      </c>
      <c r="O36">
        <v>286.99939999999998</v>
      </c>
      <c r="P36">
        <v>287.1893</v>
      </c>
      <c r="Q36">
        <v>287.50200000000001</v>
      </c>
      <c r="R36">
        <v>287.42079999999999</v>
      </c>
      <c r="S36">
        <v>286.42770000000002</v>
      </c>
      <c r="T36">
        <v>286.65620000000001</v>
      </c>
      <c r="U36">
        <v>285.9341</v>
      </c>
      <c r="V36">
        <v>287.57850000000002</v>
      </c>
      <c r="W36">
        <v>287.43439999999998</v>
      </c>
      <c r="X36">
        <v>287.08150000000001</v>
      </c>
      <c r="Y36">
        <v>287.59350000000001</v>
      </c>
      <c r="Z36">
        <v>289.06659999999999</v>
      </c>
      <c r="AA36">
        <v>289.04610000000002</v>
      </c>
      <c r="AB36">
        <v>289.33069999999998</v>
      </c>
      <c r="AC36">
        <v>288.5401</v>
      </c>
      <c r="AD36">
        <v>288.47989999999999</v>
      </c>
      <c r="AE36">
        <v>288.49869999999999</v>
      </c>
      <c r="AF36">
        <v>288.80070000000001</v>
      </c>
      <c r="AG36">
        <v>288.58440000000002</v>
      </c>
      <c r="AH36">
        <v>288.40100000000001</v>
      </c>
      <c r="AI36">
        <v>287.06450000000001</v>
      </c>
      <c r="AJ36">
        <v>287.56580000000002</v>
      </c>
      <c r="AK36">
        <v>287.0847</v>
      </c>
      <c r="AL36">
        <v>286.39069999999998</v>
      </c>
      <c r="AM36">
        <v>287.23779999999999</v>
      </c>
      <c r="AN36">
        <v>287.07799999999997</v>
      </c>
      <c r="AO36">
        <v>288.6884</v>
      </c>
      <c r="AP36">
        <v>287.45639999999997</v>
      </c>
      <c r="AQ36">
        <v>287.23680000000002</v>
      </c>
      <c r="AR36">
        <v>287.78120000000001</v>
      </c>
      <c r="AS36">
        <v>287.9126</v>
      </c>
      <c r="AT36">
        <v>286.94630000000001</v>
      </c>
      <c r="AU36">
        <v>286.95740000000001</v>
      </c>
      <c r="AV36">
        <v>286.57420000000002</v>
      </c>
    </row>
    <row r="37" spans="1:48">
      <c r="A37">
        <v>2006.8333333333301</v>
      </c>
      <c r="B37">
        <v>0.53200000000000003</v>
      </c>
      <c r="D37">
        <v>0.17699999999999999</v>
      </c>
      <c r="E37">
        <f>ROUND($P$2+$P$3*TRUNC(A33),3)</f>
        <v>0.46</v>
      </c>
      <c r="G37">
        <v>286.96899999999999</v>
      </c>
      <c r="H37">
        <v>287.12950000000001</v>
      </c>
      <c r="I37">
        <v>287.2373</v>
      </c>
      <c r="J37">
        <v>287.86810000000003</v>
      </c>
      <c r="K37">
        <v>287.28410000000002</v>
      </c>
      <c r="L37">
        <v>287.1542</v>
      </c>
      <c r="M37">
        <v>286.8116</v>
      </c>
      <c r="N37">
        <v>286.96280000000002</v>
      </c>
      <c r="O37">
        <v>286.1266</v>
      </c>
      <c r="P37">
        <v>286.11099999999999</v>
      </c>
      <c r="Q37">
        <v>286.53739999999999</v>
      </c>
      <c r="R37">
        <v>286.38560000000001</v>
      </c>
      <c r="S37">
        <v>285.1902</v>
      </c>
      <c r="T37">
        <v>285.6277</v>
      </c>
      <c r="U37">
        <v>284.83760000000001</v>
      </c>
      <c r="V37">
        <v>286.83969999999999</v>
      </c>
      <c r="W37">
        <v>286.57940000000002</v>
      </c>
      <c r="X37">
        <v>286.11689999999999</v>
      </c>
      <c r="Y37">
        <v>286.52350000000001</v>
      </c>
      <c r="Z37">
        <v>288.13420000000002</v>
      </c>
      <c r="AA37">
        <v>288.25170000000003</v>
      </c>
      <c r="AB37">
        <v>288.39830000000001</v>
      </c>
      <c r="AC37">
        <v>287.5403</v>
      </c>
      <c r="AD37">
        <v>287.49279999999999</v>
      </c>
      <c r="AE37">
        <v>287.41070000000002</v>
      </c>
      <c r="AF37">
        <v>287.5668</v>
      </c>
      <c r="AG37">
        <v>287.24700000000001</v>
      </c>
      <c r="AH37">
        <v>287.36360000000002</v>
      </c>
      <c r="AI37">
        <v>285.9513</v>
      </c>
      <c r="AJ37">
        <v>286.36739999999998</v>
      </c>
      <c r="AK37">
        <v>286.32010000000002</v>
      </c>
      <c r="AL37">
        <v>285.18490000000003</v>
      </c>
      <c r="AM37">
        <v>286.0582</v>
      </c>
      <c r="AN37">
        <v>285.49040000000002</v>
      </c>
      <c r="AO37">
        <v>287.50790000000001</v>
      </c>
      <c r="AP37">
        <v>286.59370000000001</v>
      </c>
      <c r="AQ37">
        <v>286.59190000000001</v>
      </c>
      <c r="AR37">
        <v>286.7038</v>
      </c>
      <c r="AS37">
        <v>286.99489999999997</v>
      </c>
      <c r="AT37">
        <v>286.10419999999999</v>
      </c>
      <c r="AU37">
        <v>286.02870000000001</v>
      </c>
      <c r="AV37">
        <v>285.68729999999999</v>
      </c>
    </row>
    <row r="38" spans="1:48">
      <c r="A38">
        <v>2006.9166666666699</v>
      </c>
      <c r="B38">
        <v>0.68899999999999995</v>
      </c>
      <c r="D38">
        <v>0.252</v>
      </c>
      <c r="E38">
        <f>ROUND($Q$2+$Q$3*TRUNC(A33),3)</f>
        <v>0.52500000000000002</v>
      </c>
      <c r="G38">
        <v>285.98700000000002</v>
      </c>
      <c r="H38">
        <v>286.31119999999999</v>
      </c>
      <c r="I38">
        <v>286.50639999999999</v>
      </c>
      <c r="J38">
        <v>287.17180000000002</v>
      </c>
      <c r="K38">
        <v>286.52140000000003</v>
      </c>
      <c r="L38">
        <v>286.16699999999997</v>
      </c>
      <c r="M38">
        <v>286.47629999999998</v>
      </c>
      <c r="N38">
        <v>286.16300000000001</v>
      </c>
      <c r="O38">
        <v>285.12400000000002</v>
      </c>
      <c r="P38">
        <v>285.46230000000003</v>
      </c>
      <c r="Q38">
        <v>285.79689999999999</v>
      </c>
      <c r="R38">
        <v>285.67430000000002</v>
      </c>
      <c r="S38">
        <v>284.52850000000001</v>
      </c>
      <c r="T38">
        <v>285.10550000000001</v>
      </c>
      <c r="U38">
        <v>284.34140000000002</v>
      </c>
      <c r="V38">
        <v>286.20139999999998</v>
      </c>
      <c r="W38">
        <v>285.73329999999999</v>
      </c>
      <c r="X38">
        <v>285.53550000000001</v>
      </c>
      <c r="Y38">
        <v>285.91079999999999</v>
      </c>
      <c r="Z38">
        <v>287.55880000000002</v>
      </c>
      <c r="AA38">
        <v>287.67619999999999</v>
      </c>
      <c r="AB38">
        <v>287.97640000000001</v>
      </c>
      <c r="AC38">
        <v>287.02749999999997</v>
      </c>
      <c r="AD38">
        <v>286.83659999999998</v>
      </c>
      <c r="AE38">
        <v>286.61020000000002</v>
      </c>
      <c r="AF38">
        <v>286.8374</v>
      </c>
      <c r="AG38">
        <v>286.75490000000002</v>
      </c>
      <c r="AH38">
        <v>286.48680000000002</v>
      </c>
      <c r="AI38">
        <v>285.06909999999999</v>
      </c>
      <c r="AJ38">
        <v>285.46269999999998</v>
      </c>
      <c r="AK38">
        <v>285.63389999999998</v>
      </c>
      <c r="AL38">
        <v>284.48840000000001</v>
      </c>
      <c r="AM38">
        <v>285.45839999999998</v>
      </c>
      <c r="AN38">
        <v>284.57580000000002</v>
      </c>
      <c r="AO38">
        <v>286.75689999999997</v>
      </c>
      <c r="AP38">
        <v>286.27859999999998</v>
      </c>
      <c r="AQ38">
        <v>286.20549999999997</v>
      </c>
      <c r="AR38">
        <v>286.09160000000003</v>
      </c>
      <c r="AS38">
        <v>286.14760000000001</v>
      </c>
      <c r="AT38">
        <v>285.37400000000002</v>
      </c>
      <c r="AU38">
        <v>285.18810000000002</v>
      </c>
      <c r="AV38">
        <v>285.22559999999999</v>
      </c>
    </row>
    <row r="39" spans="1:48">
      <c r="A39">
        <v>2007</v>
      </c>
      <c r="B39">
        <v>0.89400000000000002</v>
      </c>
      <c r="D39">
        <v>0.30099999999999999</v>
      </c>
      <c r="E39">
        <f>ROUND($F$2+$F$3*TRUNC(A33),3)</f>
        <v>0.56799999999999995</v>
      </c>
      <c r="G39">
        <v>285.78410000000002</v>
      </c>
      <c r="H39">
        <v>286.08789999999999</v>
      </c>
      <c r="I39">
        <v>286.34410000000003</v>
      </c>
      <c r="J39">
        <v>286.89159999999998</v>
      </c>
      <c r="K39">
        <v>286.44889999999998</v>
      </c>
      <c r="L39">
        <v>285.99259999999998</v>
      </c>
      <c r="M39">
        <v>286.23809999999997</v>
      </c>
      <c r="N39">
        <v>285.9092</v>
      </c>
      <c r="O39">
        <v>285.0675</v>
      </c>
      <c r="P39">
        <v>285.2842</v>
      </c>
      <c r="Q39">
        <v>285.56319999999999</v>
      </c>
      <c r="R39">
        <v>285.32490000000001</v>
      </c>
      <c r="S39">
        <v>284.24020000000002</v>
      </c>
      <c r="T39">
        <v>285.11619999999999</v>
      </c>
      <c r="U39">
        <v>284.40960000000001</v>
      </c>
      <c r="V39">
        <v>285.63049999999998</v>
      </c>
      <c r="W39">
        <v>285.6438</v>
      </c>
      <c r="X39">
        <v>285.47199999999998</v>
      </c>
      <c r="Y39">
        <v>286.40460000000002</v>
      </c>
      <c r="Z39">
        <v>287.60860000000002</v>
      </c>
      <c r="AA39">
        <v>287.49799999999999</v>
      </c>
      <c r="AB39">
        <v>287.78320000000002</v>
      </c>
      <c r="AC39">
        <v>287.13400000000001</v>
      </c>
      <c r="AD39">
        <v>286.63470000000001</v>
      </c>
      <c r="AE39">
        <v>286.52800000000002</v>
      </c>
      <c r="AF39">
        <v>286.63580000000002</v>
      </c>
      <c r="AG39">
        <v>286.61450000000002</v>
      </c>
      <c r="AH39">
        <v>286.14479999999998</v>
      </c>
      <c r="AI39">
        <v>284.86939999999998</v>
      </c>
      <c r="AJ39">
        <v>285.27699999999999</v>
      </c>
      <c r="AK39">
        <v>285.16860000000003</v>
      </c>
      <c r="AL39">
        <v>284.54930000000002</v>
      </c>
      <c r="AM39">
        <v>285.16919999999999</v>
      </c>
      <c r="AN39">
        <v>284.54399999999998</v>
      </c>
      <c r="AO39">
        <v>286.52249999999998</v>
      </c>
      <c r="AP39">
        <v>285.96980000000002</v>
      </c>
      <c r="AQ39">
        <v>285.90719999999999</v>
      </c>
      <c r="AR39">
        <v>285.71809999999999</v>
      </c>
      <c r="AS39">
        <v>285.79520000000002</v>
      </c>
      <c r="AT39">
        <v>285.38749999999999</v>
      </c>
      <c r="AU39">
        <v>285.12049999999999</v>
      </c>
      <c r="AV39">
        <v>284.91410000000002</v>
      </c>
    </row>
    <row r="40" spans="1:48">
      <c r="A40">
        <v>2007.0833333333301</v>
      </c>
      <c r="B40">
        <v>0.621</v>
      </c>
      <c r="D40">
        <v>0.311</v>
      </c>
      <c r="E40">
        <f>ROUND($G$2+$G$3*TRUNC(A33),3)</f>
        <v>0.65700000000000003</v>
      </c>
      <c r="G40">
        <v>286.00290000000001</v>
      </c>
      <c r="H40">
        <v>286.23079999999999</v>
      </c>
      <c r="I40">
        <v>286.6352</v>
      </c>
      <c r="J40">
        <v>287.07150000000001</v>
      </c>
      <c r="K40">
        <v>286.29149999999998</v>
      </c>
      <c r="L40">
        <v>286.24650000000003</v>
      </c>
      <c r="M40">
        <v>286.57670000000002</v>
      </c>
      <c r="N40">
        <v>286.50200000000001</v>
      </c>
      <c r="O40">
        <v>285.34469999999999</v>
      </c>
      <c r="P40">
        <v>285.52269999999999</v>
      </c>
      <c r="Q40">
        <v>286.11059999999998</v>
      </c>
      <c r="R40">
        <v>285.79059999999998</v>
      </c>
      <c r="S40">
        <v>284.6669</v>
      </c>
      <c r="T40">
        <v>285.56979999999999</v>
      </c>
      <c r="U40">
        <v>284.78129999999999</v>
      </c>
      <c r="V40">
        <v>285.99880000000002</v>
      </c>
      <c r="W40">
        <v>285.78680000000003</v>
      </c>
      <c r="X40">
        <v>285.49549999999999</v>
      </c>
      <c r="Y40">
        <v>286.66059999999999</v>
      </c>
      <c r="Z40">
        <v>287.88240000000002</v>
      </c>
      <c r="AA40">
        <v>287.81319999999999</v>
      </c>
      <c r="AB40">
        <v>288.24599999999998</v>
      </c>
      <c r="AC40">
        <v>287.28390000000002</v>
      </c>
      <c r="AD40">
        <v>286.96620000000001</v>
      </c>
      <c r="AE40">
        <v>286.87459999999999</v>
      </c>
      <c r="AF40">
        <v>287.04629999999997</v>
      </c>
      <c r="AG40">
        <v>286.84230000000002</v>
      </c>
      <c r="AH40">
        <v>286.34739999999999</v>
      </c>
      <c r="AI40">
        <v>285.1352</v>
      </c>
      <c r="AJ40">
        <v>285.45359999999999</v>
      </c>
      <c r="AK40">
        <v>285.26409999999998</v>
      </c>
      <c r="AL40">
        <v>284.83010000000002</v>
      </c>
      <c r="AM40">
        <v>285.87639999999999</v>
      </c>
      <c r="AN40">
        <v>284.94110000000001</v>
      </c>
      <c r="AO40">
        <v>286.45030000000003</v>
      </c>
      <c r="AP40">
        <v>286.12779999999998</v>
      </c>
      <c r="AQ40">
        <v>286.01889999999997</v>
      </c>
      <c r="AR40">
        <v>286.03160000000003</v>
      </c>
      <c r="AS40">
        <v>286.50420000000003</v>
      </c>
      <c r="AT40">
        <v>286.08920000000001</v>
      </c>
      <c r="AU40">
        <v>285.22469999999998</v>
      </c>
      <c r="AV40">
        <v>285.0727</v>
      </c>
    </row>
    <row r="41" spans="1:48">
      <c r="A41">
        <v>2007.1666666666699</v>
      </c>
      <c r="B41">
        <v>0.58199999999999996</v>
      </c>
      <c r="D41">
        <v>0.27800000000000002</v>
      </c>
      <c r="E41">
        <f>ROUND($H$2+$H$3*TRUNC(A33),3)</f>
        <v>0.58299999999999996</v>
      </c>
      <c r="G41">
        <v>286.62200000000001</v>
      </c>
      <c r="H41">
        <v>286.79489999999998</v>
      </c>
      <c r="I41">
        <v>287.21769999999998</v>
      </c>
      <c r="J41">
        <v>287.87889999999999</v>
      </c>
      <c r="K41">
        <v>286.80700000000002</v>
      </c>
      <c r="L41">
        <v>286.95249999999999</v>
      </c>
      <c r="M41">
        <v>287.226</v>
      </c>
      <c r="N41">
        <v>286.97489999999999</v>
      </c>
      <c r="O41">
        <v>286.23599999999999</v>
      </c>
      <c r="P41">
        <v>286.56439999999998</v>
      </c>
      <c r="Q41">
        <v>286.7903</v>
      </c>
      <c r="R41">
        <v>286.1891</v>
      </c>
      <c r="S41">
        <v>285.2722</v>
      </c>
      <c r="T41">
        <v>286.13929999999999</v>
      </c>
      <c r="U41">
        <v>285.42950000000002</v>
      </c>
      <c r="V41">
        <v>286.85379999999998</v>
      </c>
      <c r="W41">
        <v>286.45940000000002</v>
      </c>
      <c r="X41">
        <v>286.0865</v>
      </c>
      <c r="Y41">
        <v>287.41149999999999</v>
      </c>
      <c r="Z41">
        <v>288.59949999999998</v>
      </c>
      <c r="AA41">
        <v>288.47050000000002</v>
      </c>
      <c r="AB41">
        <v>288.69720000000001</v>
      </c>
      <c r="AC41">
        <v>288.04680000000002</v>
      </c>
      <c r="AD41">
        <v>287.73009999999999</v>
      </c>
      <c r="AE41">
        <v>287.61860000000001</v>
      </c>
      <c r="AF41">
        <v>287.74680000000001</v>
      </c>
      <c r="AG41">
        <v>287.60730000000001</v>
      </c>
      <c r="AH41">
        <v>286.92</v>
      </c>
      <c r="AI41">
        <v>285.83569999999997</v>
      </c>
      <c r="AJ41">
        <v>286.16500000000002</v>
      </c>
      <c r="AK41">
        <v>286.03769999999997</v>
      </c>
      <c r="AL41">
        <v>285.66890000000001</v>
      </c>
      <c r="AM41">
        <v>286.34629999999999</v>
      </c>
      <c r="AN41">
        <v>285.83949999999999</v>
      </c>
      <c r="AO41">
        <v>286.96469999999999</v>
      </c>
      <c r="AP41">
        <v>286.65629999999999</v>
      </c>
      <c r="AQ41">
        <v>286.53300000000002</v>
      </c>
      <c r="AR41">
        <v>286.71510000000001</v>
      </c>
      <c r="AS41">
        <v>286.90120000000002</v>
      </c>
      <c r="AT41">
        <v>286.57159999999999</v>
      </c>
      <c r="AU41">
        <v>286.10469999999998</v>
      </c>
      <c r="AV41">
        <v>285.78590000000003</v>
      </c>
    </row>
    <row r="42" spans="1:48">
      <c r="A42">
        <v>2007.25</v>
      </c>
      <c r="B42">
        <v>0.64900000000000002</v>
      </c>
      <c r="D42">
        <v>0.26700000000000002</v>
      </c>
      <c r="E42">
        <f>ROUND($I$2+$I$3*TRUNC(A33),3)</f>
        <v>0.54900000000000004</v>
      </c>
      <c r="G42">
        <v>287.66090000000003</v>
      </c>
      <c r="H42">
        <v>287.69839999999999</v>
      </c>
      <c r="I42">
        <v>288.28710000000001</v>
      </c>
      <c r="J42">
        <v>288.83510000000001</v>
      </c>
      <c r="K42">
        <v>287.50490000000002</v>
      </c>
      <c r="L42">
        <v>287.87970000000001</v>
      </c>
      <c r="M42">
        <v>288.01029999999997</v>
      </c>
      <c r="N42">
        <v>287.88600000000002</v>
      </c>
      <c r="O42">
        <v>287.20749999999998</v>
      </c>
      <c r="P42">
        <v>287.4957</v>
      </c>
      <c r="Q42">
        <v>287.87139999999999</v>
      </c>
      <c r="R42">
        <v>287.00630000000001</v>
      </c>
      <c r="S42">
        <v>286.46440000000001</v>
      </c>
      <c r="T42">
        <v>287.0403</v>
      </c>
      <c r="U42">
        <v>286.18340000000001</v>
      </c>
      <c r="V42">
        <v>287.59280000000001</v>
      </c>
      <c r="W42">
        <v>287.33780000000002</v>
      </c>
      <c r="X42">
        <v>287.16849999999999</v>
      </c>
      <c r="Y42">
        <v>288.2586</v>
      </c>
      <c r="Z42">
        <v>289.33620000000002</v>
      </c>
      <c r="AA42">
        <v>289.13569999999999</v>
      </c>
      <c r="AB42">
        <v>289.40949999999998</v>
      </c>
      <c r="AC42">
        <v>289.05059999999997</v>
      </c>
      <c r="AD42">
        <v>288.55590000000001</v>
      </c>
      <c r="AE42">
        <v>288.45839999999998</v>
      </c>
      <c r="AF42">
        <v>288.75560000000002</v>
      </c>
      <c r="AG42">
        <v>288.66140000000001</v>
      </c>
      <c r="AH42">
        <v>288.06439999999998</v>
      </c>
      <c r="AI42">
        <v>286.7448</v>
      </c>
      <c r="AJ42">
        <v>287.28640000000001</v>
      </c>
      <c r="AK42">
        <v>287.10770000000002</v>
      </c>
      <c r="AL42">
        <v>286.51409999999998</v>
      </c>
      <c r="AM42">
        <v>287.43430000000001</v>
      </c>
      <c r="AN42">
        <v>287.15289999999999</v>
      </c>
      <c r="AO42">
        <v>287.91680000000002</v>
      </c>
      <c r="AP42">
        <v>287.19080000000002</v>
      </c>
      <c r="AQ42">
        <v>287.15960000000001</v>
      </c>
      <c r="AR42">
        <v>287.96510000000001</v>
      </c>
      <c r="AS42">
        <v>288.06290000000001</v>
      </c>
      <c r="AT42">
        <v>287.28489999999999</v>
      </c>
      <c r="AU42">
        <v>287.0204</v>
      </c>
      <c r="AV42">
        <v>286.49090000000001</v>
      </c>
    </row>
    <row r="43" spans="1:48">
      <c r="A43">
        <v>2007.3333333333301</v>
      </c>
      <c r="B43">
        <v>0.53900000000000003</v>
      </c>
      <c r="D43">
        <v>0.2</v>
      </c>
      <c r="E43">
        <f>ROUND($J$2+$J$3*TRUNC(A33),3)</f>
        <v>0.443</v>
      </c>
      <c r="G43">
        <v>288.58370000000002</v>
      </c>
      <c r="H43">
        <v>288.73050000000001</v>
      </c>
      <c r="I43">
        <v>289.20010000000002</v>
      </c>
      <c r="J43">
        <v>289.76690000000002</v>
      </c>
      <c r="K43">
        <v>288.38670000000002</v>
      </c>
      <c r="L43">
        <v>288.82100000000003</v>
      </c>
      <c r="M43">
        <v>288.95839999999998</v>
      </c>
      <c r="N43">
        <v>288.63720000000001</v>
      </c>
      <c r="O43">
        <v>288.17439999999999</v>
      </c>
      <c r="P43">
        <v>288.59519999999998</v>
      </c>
      <c r="Q43">
        <v>288.97410000000002</v>
      </c>
      <c r="R43">
        <v>287.8485</v>
      </c>
      <c r="S43">
        <v>287.50670000000002</v>
      </c>
      <c r="T43">
        <v>287.70769999999999</v>
      </c>
      <c r="U43">
        <v>287.06310000000002</v>
      </c>
      <c r="V43">
        <v>288.28059999999999</v>
      </c>
      <c r="W43">
        <v>288.21010000000001</v>
      </c>
      <c r="X43">
        <v>288.2321</v>
      </c>
      <c r="Y43">
        <v>289.089</v>
      </c>
      <c r="Z43">
        <v>290.07299999999998</v>
      </c>
      <c r="AA43">
        <v>289.93729999999999</v>
      </c>
      <c r="AB43">
        <v>290.28440000000001</v>
      </c>
      <c r="AC43">
        <v>289.57709999999997</v>
      </c>
      <c r="AD43">
        <v>289.40899999999999</v>
      </c>
      <c r="AE43">
        <v>289.2704</v>
      </c>
      <c r="AF43">
        <v>289.62819999999999</v>
      </c>
      <c r="AG43">
        <v>289.44189999999998</v>
      </c>
      <c r="AH43">
        <v>289.18369999999999</v>
      </c>
      <c r="AI43">
        <v>287.95249999999999</v>
      </c>
      <c r="AJ43">
        <v>288.44889999999998</v>
      </c>
      <c r="AK43">
        <v>288.13819999999998</v>
      </c>
      <c r="AL43">
        <v>287.29939999999999</v>
      </c>
      <c r="AM43">
        <v>288.19310000000002</v>
      </c>
      <c r="AN43">
        <v>288.07650000000001</v>
      </c>
      <c r="AO43">
        <v>289.16770000000002</v>
      </c>
      <c r="AP43">
        <v>288.14449999999999</v>
      </c>
      <c r="AQ43">
        <v>288.31459999999998</v>
      </c>
      <c r="AR43">
        <v>288.78379999999999</v>
      </c>
      <c r="AS43">
        <v>288.90379999999999</v>
      </c>
      <c r="AT43">
        <v>288.08850000000001</v>
      </c>
      <c r="AU43">
        <v>287.86070000000001</v>
      </c>
      <c r="AV43">
        <v>287.45260000000002</v>
      </c>
    </row>
    <row r="44" spans="1:48">
      <c r="A44">
        <v>2007.4166666666699</v>
      </c>
      <c r="B44">
        <v>0.47599999999999998</v>
      </c>
      <c r="D44">
        <v>0.19900000000000001</v>
      </c>
      <c r="E44">
        <f>ROUND($K$2+$K$3*TRUNC(A33),3)</f>
        <v>0.48199999999999998</v>
      </c>
      <c r="G44">
        <v>289.37029999999999</v>
      </c>
      <c r="H44">
        <v>289.33670000000001</v>
      </c>
      <c r="I44">
        <v>289.62729999999999</v>
      </c>
      <c r="J44">
        <v>290.44850000000002</v>
      </c>
      <c r="K44">
        <v>288.9409</v>
      </c>
      <c r="L44">
        <v>289.53280000000001</v>
      </c>
      <c r="M44">
        <v>289.62729999999999</v>
      </c>
      <c r="N44">
        <v>289.38380000000001</v>
      </c>
      <c r="O44">
        <v>288.74779999999998</v>
      </c>
      <c r="P44">
        <v>289.41590000000002</v>
      </c>
      <c r="Q44">
        <v>289.57749999999999</v>
      </c>
      <c r="R44">
        <v>288.88040000000001</v>
      </c>
      <c r="S44">
        <v>288.25</v>
      </c>
      <c r="T44">
        <v>288.30520000000001</v>
      </c>
      <c r="U44">
        <v>287.8648</v>
      </c>
      <c r="V44">
        <v>289.01209999999998</v>
      </c>
      <c r="W44">
        <v>288.73939999999999</v>
      </c>
      <c r="X44">
        <v>288.8646</v>
      </c>
      <c r="Y44">
        <v>289.6558</v>
      </c>
      <c r="Z44">
        <v>290.5763</v>
      </c>
      <c r="AA44">
        <v>290.51740000000001</v>
      </c>
      <c r="AB44">
        <v>290.92250000000001</v>
      </c>
      <c r="AC44">
        <v>289.98739999999998</v>
      </c>
      <c r="AD44">
        <v>289.84480000000002</v>
      </c>
      <c r="AE44">
        <v>289.84339999999997</v>
      </c>
      <c r="AF44">
        <v>290.0292</v>
      </c>
      <c r="AG44">
        <v>290.01780000000002</v>
      </c>
      <c r="AH44">
        <v>289.83870000000002</v>
      </c>
      <c r="AI44">
        <v>288.94729999999998</v>
      </c>
      <c r="AJ44">
        <v>289.19839999999999</v>
      </c>
      <c r="AK44">
        <v>288.90870000000001</v>
      </c>
      <c r="AL44">
        <v>288.26150000000001</v>
      </c>
      <c r="AM44">
        <v>288.94420000000002</v>
      </c>
      <c r="AN44">
        <v>289.00700000000001</v>
      </c>
      <c r="AO44">
        <v>290.19510000000002</v>
      </c>
      <c r="AP44">
        <v>289.10059999999999</v>
      </c>
      <c r="AQ44">
        <v>289.0609</v>
      </c>
      <c r="AR44">
        <v>289.30369999999999</v>
      </c>
      <c r="AS44">
        <v>289.45699999999999</v>
      </c>
      <c r="AT44">
        <v>288.84449999999998</v>
      </c>
      <c r="AU44">
        <v>288.41739999999999</v>
      </c>
      <c r="AV44">
        <v>288.0213</v>
      </c>
    </row>
    <row r="45" spans="1:48">
      <c r="A45">
        <v>2007.5</v>
      </c>
      <c r="B45">
        <v>0.5</v>
      </c>
      <c r="D45">
        <v>0.188</v>
      </c>
      <c r="E45">
        <f>ROUND($L$2+$L$3*TRUNC(A45),3)</f>
        <v>0.52</v>
      </c>
      <c r="G45">
        <v>289.56369999999998</v>
      </c>
      <c r="H45">
        <v>289.68150000000003</v>
      </c>
      <c r="I45">
        <v>289.82119999999998</v>
      </c>
      <c r="J45">
        <v>290.75709999999998</v>
      </c>
      <c r="K45">
        <v>289.16829999999999</v>
      </c>
      <c r="L45">
        <v>289.84829999999999</v>
      </c>
      <c r="M45">
        <v>289.91239999999999</v>
      </c>
      <c r="N45">
        <v>289.72210000000001</v>
      </c>
      <c r="O45">
        <v>289.03699999999998</v>
      </c>
      <c r="P45">
        <v>289.39479999999998</v>
      </c>
      <c r="Q45">
        <v>289.78339999999997</v>
      </c>
      <c r="R45">
        <v>289.49810000000002</v>
      </c>
      <c r="S45">
        <v>288.3904</v>
      </c>
      <c r="T45">
        <v>288.63799999999998</v>
      </c>
      <c r="U45">
        <v>288.22460000000001</v>
      </c>
      <c r="V45">
        <v>289.18270000000001</v>
      </c>
      <c r="W45">
        <v>289.14909999999998</v>
      </c>
      <c r="X45">
        <v>289.21080000000001</v>
      </c>
      <c r="Y45">
        <v>289.78070000000002</v>
      </c>
      <c r="Z45">
        <v>290.8082</v>
      </c>
      <c r="AA45">
        <v>290.67160000000001</v>
      </c>
      <c r="AB45">
        <v>291.04480000000001</v>
      </c>
      <c r="AC45">
        <v>290.13119999999998</v>
      </c>
      <c r="AD45">
        <v>290.1053</v>
      </c>
      <c r="AE45">
        <v>290.22239999999999</v>
      </c>
      <c r="AF45">
        <v>290.38389999999998</v>
      </c>
      <c r="AG45">
        <v>290.2251</v>
      </c>
      <c r="AH45">
        <v>289.95699999999999</v>
      </c>
      <c r="AI45">
        <v>289.09140000000002</v>
      </c>
      <c r="AJ45">
        <v>289.4633</v>
      </c>
      <c r="AK45">
        <v>289.08199999999999</v>
      </c>
      <c r="AL45">
        <v>288.59789999999998</v>
      </c>
      <c r="AM45">
        <v>289.30349999999999</v>
      </c>
      <c r="AN45">
        <v>289.33350000000002</v>
      </c>
      <c r="AO45">
        <v>290.64929999999998</v>
      </c>
      <c r="AP45">
        <v>289.30950000000001</v>
      </c>
      <c r="AQ45">
        <v>289.26609999999999</v>
      </c>
      <c r="AR45">
        <v>289.49009999999998</v>
      </c>
      <c r="AS45">
        <v>289.76459999999997</v>
      </c>
      <c r="AT45">
        <v>289.2475</v>
      </c>
      <c r="AU45">
        <v>288.97519999999997</v>
      </c>
      <c r="AV45">
        <v>288.47390000000001</v>
      </c>
    </row>
    <row r="46" spans="1:48">
      <c r="A46">
        <v>2007.5833333333301</v>
      </c>
      <c r="B46">
        <v>0.45100000000000001</v>
      </c>
      <c r="D46">
        <v>0.186</v>
      </c>
      <c r="E46">
        <f>ROUND($M$2+$M$3*TRUNC(A45),3)</f>
        <v>0.53700000000000003</v>
      </c>
      <c r="G46">
        <v>289.46879999999999</v>
      </c>
      <c r="H46">
        <v>289.64780000000002</v>
      </c>
      <c r="I46">
        <v>289.6601</v>
      </c>
      <c r="J46">
        <v>290.56319999999999</v>
      </c>
      <c r="K46">
        <v>289.14569999999998</v>
      </c>
      <c r="L46">
        <v>289.67259999999999</v>
      </c>
      <c r="M46">
        <v>289.47300000000001</v>
      </c>
      <c r="N46">
        <v>289.49369999999999</v>
      </c>
      <c r="O46">
        <v>288.79719999999998</v>
      </c>
      <c r="P46">
        <v>289.09559999999999</v>
      </c>
      <c r="Q46">
        <v>289.47219999999999</v>
      </c>
      <c r="R46">
        <v>289.31810000000002</v>
      </c>
      <c r="S46">
        <v>288.23020000000002</v>
      </c>
      <c r="T46">
        <v>288.54669999999999</v>
      </c>
      <c r="U46">
        <v>287.89179999999999</v>
      </c>
      <c r="V46">
        <v>289.03379999999999</v>
      </c>
      <c r="W46">
        <v>289.20569999999998</v>
      </c>
      <c r="X46">
        <v>289.08159999999998</v>
      </c>
      <c r="Y46">
        <v>289.39370000000002</v>
      </c>
      <c r="Z46">
        <v>290.55340000000001</v>
      </c>
      <c r="AA46">
        <v>290.50029999999998</v>
      </c>
      <c r="AB46">
        <v>290.88799999999998</v>
      </c>
      <c r="AC46">
        <v>289.90620000000001</v>
      </c>
      <c r="AD46">
        <v>290.0831</v>
      </c>
      <c r="AE46">
        <v>290.09949999999998</v>
      </c>
      <c r="AF46">
        <v>290.41269999999997</v>
      </c>
      <c r="AG46">
        <v>290.14249999999998</v>
      </c>
      <c r="AH46">
        <v>289.81610000000001</v>
      </c>
      <c r="AI46">
        <v>288.94589999999999</v>
      </c>
      <c r="AJ46">
        <v>289.2276</v>
      </c>
      <c r="AK46">
        <v>288.65710000000001</v>
      </c>
      <c r="AL46">
        <v>288.44630000000001</v>
      </c>
      <c r="AM46">
        <v>289.24279999999999</v>
      </c>
      <c r="AN46">
        <v>289.3458</v>
      </c>
      <c r="AO46">
        <v>290.40210000000002</v>
      </c>
      <c r="AP46">
        <v>288.9178</v>
      </c>
      <c r="AQ46">
        <v>288.96699999999998</v>
      </c>
      <c r="AR46">
        <v>289.4821</v>
      </c>
      <c r="AS46">
        <v>289.69670000000002</v>
      </c>
      <c r="AT46">
        <v>289.07389999999998</v>
      </c>
      <c r="AU46">
        <v>288.75029999999998</v>
      </c>
      <c r="AV46">
        <v>288.48570000000001</v>
      </c>
    </row>
    <row r="47" spans="1:48">
      <c r="A47">
        <v>2007.6666666666699</v>
      </c>
      <c r="B47">
        <v>0.42499999999999999</v>
      </c>
      <c r="D47">
        <v>0.16400000000000001</v>
      </c>
      <c r="E47">
        <f>ROUND($N$2+$N$3*TRUNC(A45),3)</f>
        <v>0.46500000000000002</v>
      </c>
      <c r="G47">
        <v>288.53870000000001</v>
      </c>
      <c r="H47">
        <v>288.8931</v>
      </c>
      <c r="I47">
        <v>288.99299999999999</v>
      </c>
      <c r="J47">
        <v>289.77269999999999</v>
      </c>
      <c r="K47">
        <v>288.32909999999998</v>
      </c>
      <c r="L47">
        <v>288.83870000000002</v>
      </c>
      <c r="M47">
        <v>288.70049999999998</v>
      </c>
      <c r="N47">
        <v>288.661</v>
      </c>
      <c r="O47">
        <v>288.1859</v>
      </c>
      <c r="P47">
        <v>288.34539999999998</v>
      </c>
      <c r="Q47">
        <v>288.6934</v>
      </c>
      <c r="R47">
        <v>288.44639999999998</v>
      </c>
      <c r="S47">
        <v>287.38619999999997</v>
      </c>
      <c r="T47">
        <v>287.61329999999998</v>
      </c>
      <c r="U47">
        <v>287.0761</v>
      </c>
      <c r="V47">
        <v>288.52679999999998</v>
      </c>
      <c r="W47">
        <v>288.48419999999999</v>
      </c>
      <c r="X47">
        <v>288.24860000000001</v>
      </c>
      <c r="Y47">
        <v>288.5224</v>
      </c>
      <c r="Z47">
        <v>289.97989999999999</v>
      </c>
      <c r="AA47">
        <v>289.84780000000001</v>
      </c>
      <c r="AB47">
        <v>290.22219999999999</v>
      </c>
      <c r="AC47">
        <v>289.32819999999998</v>
      </c>
      <c r="AD47">
        <v>289.50650000000002</v>
      </c>
      <c r="AE47">
        <v>289.58850000000001</v>
      </c>
      <c r="AF47">
        <v>289.81509999999997</v>
      </c>
      <c r="AG47">
        <v>289.5283</v>
      </c>
      <c r="AH47">
        <v>289.13560000000001</v>
      </c>
      <c r="AI47">
        <v>288.1979</v>
      </c>
      <c r="AJ47">
        <v>288.55349999999999</v>
      </c>
      <c r="AK47">
        <v>287.95949999999999</v>
      </c>
      <c r="AL47">
        <v>287.71179999999998</v>
      </c>
      <c r="AM47">
        <v>288.44150000000002</v>
      </c>
      <c r="AN47">
        <v>288.48309999999998</v>
      </c>
      <c r="AO47">
        <v>289.69409999999999</v>
      </c>
      <c r="AP47">
        <v>288.11509999999998</v>
      </c>
      <c r="AQ47">
        <v>288.0025</v>
      </c>
      <c r="AR47">
        <v>288.82150000000001</v>
      </c>
      <c r="AS47">
        <v>289.1003</v>
      </c>
      <c r="AT47">
        <v>288.0582</v>
      </c>
      <c r="AU47">
        <v>287.9384</v>
      </c>
      <c r="AV47">
        <v>287.76819999999998</v>
      </c>
    </row>
    <row r="48" spans="1:48">
      <c r="A48">
        <v>2007.75</v>
      </c>
      <c r="B48">
        <v>0.48799999999999999</v>
      </c>
      <c r="D48">
        <v>0.19</v>
      </c>
      <c r="E48">
        <f>ROUND($O$2+$O$3*TRUNC(A45),3)</f>
        <v>0.53900000000000003</v>
      </c>
      <c r="G48">
        <v>287.65339999999998</v>
      </c>
      <c r="H48">
        <v>288.02510000000001</v>
      </c>
      <c r="I48">
        <v>288.29450000000003</v>
      </c>
      <c r="J48">
        <v>289.11720000000003</v>
      </c>
      <c r="K48">
        <v>287.31909999999999</v>
      </c>
      <c r="L48">
        <v>287.85180000000003</v>
      </c>
      <c r="M48">
        <v>287.92149999999998</v>
      </c>
      <c r="N48">
        <v>287.77199999999999</v>
      </c>
      <c r="O48">
        <v>286.98649999999998</v>
      </c>
      <c r="P48">
        <v>287.19080000000002</v>
      </c>
      <c r="Q48">
        <v>287.62799999999999</v>
      </c>
      <c r="R48">
        <v>287.44749999999999</v>
      </c>
      <c r="S48">
        <v>286.34199999999998</v>
      </c>
      <c r="T48">
        <v>286.79180000000002</v>
      </c>
      <c r="U48">
        <v>286.04950000000002</v>
      </c>
      <c r="V48">
        <v>287.62979999999999</v>
      </c>
      <c r="W48">
        <v>287.27370000000002</v>
      </c>
      <c r="X48">
        <v>287.22059999999999</v>
      </c>
      <c r="Y48">
        <v>287.49310000000003</v>
      </c>
      <c r="Z48">
        <v>289.08249999999998</v>
      </c>
      <c r="AA48">
        <v>289.00060000000002</v>
      </c>
      <c r="AB48">
        <v>289.21129999999999</v>
      </c>
      <c r="AC48">
        <v>288.32900000000001</v>
      </c>
      <c r="AD48">
        <v>288.43650000000002</v>
      </c>
      <c r="AE48">
        <v>288.59699999999998</v>
      </c>
      <c r="AF48">
        <v>288.77499999999998</v>
      </c>
      <c r="AG48">
        <v>288.53699999999998</v>
      </c>
      <c r="AH48">
        <v>288.19970000000001</v>
      </c>
      <c r="AI48">
        <v>287.19549999999998</v>
      </c>
      <c r="AJ48">
        <v>287.48230000000001</v>
      </c>
      <c r="AK48">
        <v>287.12759999999997</v>
      </c>
      <c r="AL48">
        <v>286.35239999999999</v>
      </c>
      <c r="AM48">
        <v>287.21769999999998</v>
      </c>
      <c r="AN48">
        <v>286.99079999999998</v>
      </c>
      <c r="AO48">
        <v>288.48680000000002</v>
      </c>
      <c r="AP48">
        <v>287.28829999999999</v>
      </c>
      <c r="AQ48">
        <v>287.13049999999998</v>
      </c>
      <c r="AR48">
        <v>287.8442</v>
      </c>
      <c r="AS48">
        <v>288.06389999999999</v>
      </c>
      <c r="AT48">
        <v>286.87020000000001</v>
      </c>
      <c r="AU48">
        <v>286.92399999999998</v>
      </c>
      <c r="AV48">
        <v>286.8288</v>
      </c>
    </row>
    <row r="49" spans="1:48">
      <c r="A49">
        <v>2007.8333333333301</v>
      </c>
      <c r="B49">
        <v>0.435</v>
      </c>
      <c r="D49">
        <v>0.17699999999999999</v>
      </c>
      <c r="E49">
        <f>ROUND($P$2+$P$3*TRUNC(A45),3)</f>
        <v>0.47599999999999998</v>
      </c>
      <c r="G49">
        <v>286.87419999999997</v>
      </c>
      <c r="H49">
        <v>286.95780000000002</v>
      </c>
      <c r="I49">
        <v>287.56259999999997</v>
      </c>
      <c r="J49">
        <v>288.13670000000002</v>
      </c>
      <c r="K49">
        <v>286.4785</v>
      </c>
      <c r="L49">
        <v>286.80020000000002</v>
      </c>
      <c r="M49">
        <v>286.72669999999999</v>
      </c>
      <c r="N49">
        <v>286.88830000000002</v>
      </c>
      <c r="O49">
        <v>285.863</v>
      </c>
      <c r="P49">
        <v>286.21159999999998</v>
      </c>
      <c r="Q49">
        <v>286.5437</v>
      </c>
      <c r="R49">
        <v>286.29910000000001</v>
      </c>
      <c r="S49">
        <v>285.35649999999998</v>
      </c>
      <c r="T49">
        <v>285.69740000000002</v>
      </c>
      <c r="U49">
        <v>284.98480000000001</v>
      </c>
      <c r="V49">
        <v>286.60480000000001</v>
      </c>
      <c r="W49">
        <v>286.15449999999998</v>
      </c>
      <c r="X49">
        <v>286.28870000000001</v>
      </c>
      <c r="Y49">
        <v>286.44200000000001</v>
      </c>
      <c r="Z49">
        <v>288.14249999999998</v>
      </c>
      <c r="AA49">
        <v>288.06720000000001</v>
      </c>
      <c r="AB49">
        <v>288.43970000000002</v>
      </c>
      <c r="AC49">
        <v>287.40539999999999</v>
      </c>
      <c r="AD49">
        <v>287.39429999999999</v>
      </c>
      <c r="AE49">
        <v>287.52330000000001</v>
      </c>
      <c r="AF49">
        <v>287.8596</v>
      </c>
      <c r="AG49">
        <v>287.41039999999998</v>
      </c>
      <c r="AH49">
        <v>287.12430000000001</v>
      </c>
      <c r="AI49">
        <v>285.98540000000003</v>
      </c>
      <c r="AJ49">
        <v>286.47239999999999</v>
      </c>
      <c r="AK49">
        <v>286.2011</v>
      </c>
      <c r="AL49">
        <v>285.11259999999999</v>
      </c>
      <c r="AM49">
        <v>285.97669999999999</v>
      </c>
      <c r="AN49">
        <v>285.67410000000001</v>
      </c>
      <c r="AO49">
        <v>287.22300000000001</v>
      </c>
      <c r="AP49">
        <v>286.64839999999998</v>
      </c>
      <c r="AQ49">
        <v>286.7509</v>
      </c>
      <c r="AR49">
        <v>286.80549999999999</v>
      </c>
      <c r="AS49">
        <v>286.9572</v>
      </c>
      <c r="AT49">
        <v>285.9255</v>
      </c>
      <c r="AU49">
        <v>285.94290000000001</v>
      </c>
      <c r="AV49">
        <v>285.6438</v>
      </c>
    </row>
    <row r="50" spans="1:48">
      <c r="A50">
        <v>2007.9166666666699</v>
      </c>
      <c r="B50">
        <v>0.38800000000000001</v>
      </c>
      <c r="D50">
        <v>0.252</v>
      </c>
      <c r="E50">
        <f>ROUND($Q$2+$Q$3*TRUNC(A45),3)</f>
        <v>0.54</v>
      </c>
      <c r="G50">
        <v>285.95429999999999</v>
      </c>
      <c r="H50">
        <v>286.23689999999999</v>
      </c>
      <c r="I50">
        <v>286.83839999999998</v>
      </c>
      <c r="J50">
        <v>287.4393</v>
      </c>
      <c r="K50">
        <v>286.01029999999997</v>
      </c>
      <c r="L50">
        <v>285.89510000000001</v>
      </c>
      <c r="M50">
        <v>286.56490000000002</v>
      </c>
      <c r="N50">
        <v>286.24720000000002</v>
      </c>
      <c r="O50">
        <v>285.22250000000003</v>
      </c>
      <c r="P50">
        <v>285.41359999999997</v>
      </c>
      <c r="Q50">
        <v>285.92070000000001</v>
      </c>
      <c r="R50">
        <v>285.53609999999998</v>
      </c>
      <c r="S50">
        <v>284.64659999999998</v>
      </c>
      <c r="T50">
        <v>284.9828</v>
      </c>
      <c r="U50">
        <v>284.16489999999999</v>
      </c>
      <c r="V50">
        <v>285.86939999999998</v>
      </c>
      <c r="W50">
        <v>285.6404</v>
      </c>
      <c r="X50">
        <v>285.53730000000002</v>
      </c>
      <c r="Y50">
        <v>286.01299999999998</v>
      </c>
      <c r="Z50">
        <v>287.44450000000001</v>
      </c>
      <c r="AA50">
        <v>287.42770000000002</v>
      </c>
      <c r="AB50">
        <v>287.81560000000002</v>
      </c>
      <c r="AC50">
        <v>286.96039999999999</v>
      </c>
      <c r="AD50">
        <v>286.73390000000001</v>
      </c>
      <c r="AE50">
        <v>286.77749999999997</v>
      </c>
      <c r="AF50">
        <v>286.87490000000003</v>
      </c>
      <c r="AG50">
        <v>286.5883</v>
      </c>
      <c r="AH50">
        <v>286.23239999999998</v>
      </c>
      <c r="AI50">
        <v>285.09719999999999</v>
      </c>
      <c r="AJ50">
        <v>285.56200000000001</v>
      </c>
      <c r="AK50">
        <v>285.5428</v>
      </c>
      <c r="AL50">
        <v>284.45609999999999</v>
      </c>
      <c r="AM50">
        <v>285.33460000000002</v>
      </c>
      <c r="AN50">
        <v>284.75369999999998</v>
      </c>
      <c r="AO50">
        <v>286.64299999999997</v>
      </c>
      <c r="AP50">
        <v>286.12099999999998</v>
      </c>
      <c r="AQ50">
        <v>285.9896</v>
      </c>
      <c r="AR50">
        <v>285.90280000000001</v>
      </c>
      <c r="AS50">
        <v>286.32249999999999</v>
      </c>
      <c r="AT50">
        <v>285.35270000000003</v>
      </c>
      <c r="AU50">
        <v>285.32830000000001</v>
      </c>
      <c r="AV50">
        <v>285.10640000000001</v>
      </c>
    </row>
    <row r="51" spans="1:48">
      <c r="A51">
        <v>2008</v>
      </c>
      <c r="B51">
        <v>0.21199999999999999</v>
      </c>
      <c r="D51">
        <v>0.30099999999999999</v>
      </c>
      <c r="E51">
        <f>ROUND($F$2+$F$3*TRUNC(A45),3)</f>
        <v>0.58399999999999996</v>
      </c>
      <c r="G51">
        <v>285.76830000000001</v>
      </c>
      <c r="H51">
        <v>286.10199999999998</v>
      </c>
      <c r="I51">
        <v>286.4785</v>
      </c>
      <c r="J51">
        <v>287.12819999999999</v>
      </c>
      <c r="K51">
        <v>285.94889999999998</v>
      </c>
      <c r="L51">
        <v>285.90820000000002</v>
      </c>
      <c r="M51">
        <v>286.00540000000001</v>
      </c>
      <c r="N51">
        <v>286.00479999999999</v>
      </c>
      <c r="O51">
        <v>285.0838</v>
      </c>
      <c r="P51">
        <v>285.1028</v>
      </c>
      <c r="Q51">
        <v>285.6816</v>
      </c>
      <c r="R51">
        <v>285.45060000000001</v>
      </c>
      <c r="S51">
        <v>284.42970000000003</v>
      </c>
      <c r="T51">
        <v>285.00060000000002</v>
      </c>
      <c r="U51">
        <v>284.10320000000002</v>
      </c>
      <c r="V51">
        <v>285.68329999999997</v>
      </c>
      <c r="W51">
        <v>285.59930000000003</v>
      </c>
      <c r="X51">
        <v>285.51299999999998</v>
      </c>
      <c r="Y51">
        <v>285.9753</v>
      </c>
      <c r="Z51">
        <v>287.33049999999997</v>
      </c>
      <c r="AA51">
        <v>287.3811</v>
      </c>
      <c r="AB51">
        <v>287.8546</v>
      </c>
      <c r="AC51">
        <v>286.93270000000001</v>
      </c>
      <c r="AD51">
        <v>286.3682</v>
      </c>
      <c r="AE51">
        <v>286.79919999999998</v>
      </c>
      <c r="AF51">
        <v>286.70069999999998</v>
      </c>
      <c r="AG51">
        <v>286.69940000000003</v>
      </c>
      <c r="AH51">
        <v>285.65629999999999</v>
      </c>
      <c r="AI51">
        <v>284.90120000000002</v>
      </c>
      <c r="AJ51">
        <v>285.24939999999998</v>
      </c>
      <c r="AK51">
        <v>285.42520000000002</v>
      </c>
      <c r="AL51">
        <v>284.45670000000001</v>
      </c>
      <c r="AM51">
        <v>285.2842</v>
      </c>
      <c r="AN51">
        <v>284.54629999999997</v>
      </c>
      <c r="AO51">
        <v>286.2835</v>
      </c>
      <c r="AP51">
        <v>285.93740000000003</v>
      </c>
      <c r="AQ51">
        <v>285.99770000000001</v>
      </c>
      <c r="AR51">
        <v>285.7724</v>
      </c>
      <c r="AS51">
        <v>285.98790000000002</v>
      </c>
      <c r="AT51">
        <v>285.65190000000001</v>
      </c>
      <c r="AU51">
        <v>285.15839999999997</v>
      </c>
      <c r="AV51">
        <v>285.19080000000002</v>
      </c>
    </row>
    <row r="52" spans="1:48">
      <c r="A52">
        <v>2008.0833333333301</v>
      </c>
      <c r="B52">
        <v>0.27800000000000002</v>
      </c>
      <c r="D52">
        <v>0.311</v>
      </c>
      <c r="E52">
        <f>ROUND($G$2+$G$3*TRUNC(A45),3)</f>
        <v>0.67800000000000005</v>
      </c>
      <c r="G52">
        <v>285.99149999999997</v>
      </c>
      <c r="H52">
        <v>286.33710000000002</v>
      </c>
      <c r="I52">
        <v>286.84089999999998</v>
      </c>
      <c r="J52">
        <v>287.56819999999999</v>
      </c>
      <c r="K52">
        <v>286.33190000000002</v>
      </c>
      <c r="L52">
        <v>285.92430000000002</v>
      </c>
      <c r="M52">
        <v>286.10359999999997</v>
      </c>
      <c r="N52">
        <v>286.22480000000002</v>
      </c>
      <c r="O52">
        <v>285.4864</v>
      </c>
      <c r="P52">
        <v>285.53969999999998</v>
      </c>
      <c r="Q52">
        <v>285.89699999999999</v>
      </c>
      <c r="R52">
        <v>285.80290000000002</v>
      </c>
      <c r="S52">
        <v>284.70049999999998</v>
      </c>
      <c r="T52">
        <v>285.43549999999999</v>
      </c>
      <c r="U52">
        <v>284.3784</v>
      </c>
      <c r="V52">
        <v>285.62</v>
      </c>
      <c r="W52">
        <v>285.71260000000001</v>
      </c>
      <c r="X52">
        <v>285.87549999999999</v>
      </c>
      <c r="Y52">
        <v>286.06529999999998</v>
      </c>
      <c r="Z52">
        <v>287.8424</v>
      </c>
      <c r="AA52">
        <v>287.84190000000001</v>
      </c>
      <c r="AB52">
        <v>288.16309999999999</v>
      </c>
      <c r="AC52">
        <v>287.2088</v>
      </c>
      <c r="AD52">
        <v>286.85289999999998</v>
      </c>
      <c r="AE52">
        <v>287.005</v>
      </c>
      <c r="AF52">
        <v>286.80160000000001</v>
      </c>
      <c r="AG52">
        <v>286.77940000000001</v>
      </c>
      <c r="AH52">
        <v>286.27109999999999</v>
      </c>
      <c r="AI52">
        <v>285.35480000000001</v>
      </c>
      <c r="AJ52">
        <v>285.50459999999998</v>
      </c>
      <c r="AK52">
        <v>285.41829999999999</v>
      </c>
      <c r="AL52">
        <v>285.1694</v>
      </c>
      <c r="AM52">
        <v>285.70940000000002</v>
      </c>
      <c r="AN52">
        <v>285.11399999999998</v>
      </c>
      <c r="AO52">
        <v>286.56150000000002</v>
      </c>
      <c r="AP52">
        <v>285.92849999999999</v>
      </c>
      <c r="AQ52">
        <v>286.31</v>
      </c>
      <c r="AR52">
        <v>286.03440000000001</v>
      </c>
      <c r="AS52">
        <v>286.50409999999999</v>
      </c>
      <c r="AT52">
        <v>286.09989999999999</v>
      </c>
      <c r="AU52">
        <v>285.42380000000003</v>
      </c>
      <c r="AV52">
        <v>285.35219999999998</v>
      </c>
    </row>
    <row r="53" spans="1:48">
      <c r="A53">
        <v>2008.1666666666699</v>
      </c>
      <c r="B53">
        <v>0.64800000000000002</v>
      </c>
      <c r="D53">
        <v>0.27800000000000002</v>
      </c>
      <c r="E53">
        <f>ROUND($H$2+$H$3*TRUNC(A45),3)</f>
        <v>0.60199999999999998</v>
      </c>
      <c r="G53">
        <v>286.60140000000001</v>
      </c>
      <c r="H53">
        <v>287.04790000000003</v>
      </c>
      <c r="I53">
        <v>287.5104</v>
      </c>
      <c r="J53">
        <v>288.2373</v>
      </c>
      <c r="K53">
        <v>286.29349999999999</v>
      </c>
      <c r="L53">
        <v>286.75279999999998</v>
      </c>
      <c r="M53">
        <v>286.85309999999998</v>
      </c>
      <c r="N53">
        <v>286.96679999999998</v>
      </c>
      <c r="O53">
        <v>286.3227</v>
      </c>
      <c r="P53">
        <v>286.2629</v>
      </c>
      <c r="Q53">
        <v>286.91520000000003</v>
      </c>
      <c r="R53">
        <v>286.44110000000001</v>
      </c>
      <c r="S53">
        <v>285.48239999999998</v>
      </c>
      <c r="T53">
        <v>285.93819999999999</v>
      </c>
      <c r="U53">
        <v>285.19749999999999</v>
      </c>
      <c r="V53">
        <v>286.29360000000003</v>
      </c>
      <c r="W53">
        <v>286.49630000000002</v>
      </c>
      <c r="X53">
        <v>286.512</v>
      </c>
      <c r="Y53">
        <v>286.75389999999999</v>
      </c>
      <c r="Z53">
        <v>288.44970000000001</v>
      </c>
      <c r="AA53">
        <v>288.3236</v>
      </c>
      <c r="AB53">
        <v>288.7294</v>
      </c>
      <c r="AC53">
        <v>287.91980000000001</v>
      </c>
      <c r="AD53">
        <v>287.57350000000002</v>
      </c>
      <c r="AE53">
        <v>287.75459999999998</v>
      </c>
      <c r="AF53">
        <v>287.82159999999999</v>
      </c>
      <c r="AG53">
        <v>287.43470000000002</v>
      </c>
      <c r="AH53">
        <v>286.91820000000001</v>
      </c>
      <c r="AI53">
        <v>285.79939999999999</v>
      </c>
      <c r="AJ53">
        <v>286.21370000000002</v>
      </c>
      <c r="AK53">
        <v>285.9615</v>
      </c>
      <c r="AL53">
        <v>285.64139999999998</v>
      </c>
      <c r="AM53">
        <v>286.36880000000002</v>
      </c>
      <c r="AN53">
        <v>286.05349999999999</v>
      </c>
      <c r="AO53">
        <v>286.92039999999997</v>
      </c>
      <c r="AP53">
        <v>286.50970000000001</v>
      </c>
      <c r="AQ53">
        <v>286.70429999999999</v>
      </c>
      <c r="AR53">
        <v>286.99779999999998</v>
      </c>
      <c r="AS53">
        <v>287.31360000000001</v>
      </c>
      <c r="AT53">
        <v>286.72789999999998</v>
      </c>
      <c r="AU53">
        <v>286.0421</v>
      </c>
      <c r="AV53">
        <v>285.77019999999999</v>
      </c>
    </row>
    <row r="54" spans="1:48">
      <c r="A54">
        <v>2008.25</v>
      </c>
      <c r="B54">
        <v>0.46100000000000002</v>
      </c>
      <c r="D54">
        <v>0.26700000000000002</v>
      </c>
      <c r="E54">
        <f>ROUND($I$2+$I$3*TRUNC(A45),3)</f>
        <v>0.56599999999999995</v>
      </c>
      <c r="G54">
        <v>287.58010000000002</v>
      </c>
      <c r="H54">
        <v>287.86709999999999</v>
      </c>
      <c r="I54">
        <v>288.2183</v>
      </c>
      <c r="J54">
        <v>289.2353</v>
      </c>
      <c r="K54">
        <v>287.11849999999998</v>
      </c>
      <c r="L54">
        <v>287.65989999999999</v>
      </c>
      <c r="M54">
        <v>287.73989999999998</v>
      </c>
      <c r="N54">
        <v>287.90429999999998</v>
      </c>
      <c r="O54">
        <v>287.0992</v>
      </c>
      <c r="P54">
        <v>287.51490000000001</v>
      </c>
      <c r="Q54">
        <v>287.75490000000002</v>
      </c>
      <c r="R54">
        <v>287.28699999999998</v>
      </c>
      <c r="S54">
        <v>286.64749999999998</v>
      </c>
      <c r="T54">
        <v>286.73509999999999</v>
      </c>
      <c r="U54">
        <v>286.15629999999999</v>
      </c>
      <c r="V54">
        <v>287.17180000000002</v>
      </c>
      <c r="W54">
        <v>287.06509999999997</v>
      </c>
      <c r="X54">
        <v>287.50839999999999</v>
      </c>
      <c r="Y54">
        <v>287.63619999999997</v>
      </c>
      <c r="Z54">
        <v>289.34800000000001</v>
      </c>
      <c r="AA54">
        <v>289.245</v>
      </c>
      <c r="AB54">
        <v>289.61930000000001</v>
      </c>
      <c r="AC54">
        <v>288.60680000000002</v>
      </c>
      <c r="AD54">
        <v>288.5129</v>
      </c>
      <c r="AE54">
        <v>288.59660000000002</v>
      </c>
      <c r="AF54">
        <v>288.73450000000003</v>
      </c>
      <c r="AG54">
        <v>288.4375</v>
      </c>
      <c r="AH54">
        <v>287.87470000000002</v>
      </c>
      <c r="AI54">
        <v>287.04129999999998</v>
      </c>
      <c r="AJ54">
        <v>287.33569999999997</v>
      </c>
      <c r="AK54">
        <v>287.01749999999998</v>
      </c>
      <c r="AL54">
        <v>286.60230000000001</v>
      </c>
      <c r="AM54">
        <v>287.24310000000003</v>
      </c>
      <c r="AN54">
        <v>287.16980000000001</v>
      </c>
      <c r="AO54">
        <v>288.05439999999999</v>
      </c>
      <c r="AP54">
        <v>287.33199999999999</v>
      </c>
      <c r="AQ54">
        <v>287.48840000000001</v>
      </c>
      <c r="AR54">
        <v>287.77069999999998</v>
      </c>
      <c r="AS54">
        <v>288.30650000000003</v>
      </c>
      <c r="AT54">
        <v>287.33690000000001</v>
      </c>
      <c r="AU54">
        <v>287.12569999999999</v>
      </c>
      <c r="AV54">
        <v>286.5609</v>
      </c>
    </row>
    <row r="55" spans="1:48">
      <c r="A55">
        <v>2008.3333333333301</v>
      </c>
      <c r="B55">
        <v>0.40100000000000002</v>
      </c>
      <c r="D55">
        <v>0.2</v>
      </c>
      <c r="E55">
        <f>ROUND($J$2+$J$3*TRUNC(A45),3)</f>
        <v>0.45800000000000002</v>
      </c>
      <c r="G55">
        <v>288.58980000000003</v>
      </c>
      <c r="H55">
        <v>288.85160000000002</v>
      </c>
      <c r="I55">
        <v>289.20460000000003</v>
      </c>
      <c r="J55">
        <v>290.0077</v>
      </c>
      <c r="K55">
        <v>288.1506</v>
      </c>
      <c r="L55">
        <v>288.72649999999999</v>
      </c>
      <c r="M55">
        <v>288.58030000000002</v>
      </c>
      <c r="N55">
        <v>288.57670000000002</v>
      </c>
      <c r="O55">
        <v>288.0181</v>
      </c>
      <c r="P55">
        <v>288.4579</v>
      </c>
      <c r="Q55">
        <v>288.8125</v>
      </c>
      <c r="R55">
        <v>288.38</v>
      </c>
      <c r="S55">
        <v>287.68729999999999</v>
      </c>
      <c r="T55">
        <v>287.44639999999998</v>
      </c>
      <c r="U55">
        <v>286.9837</v>
      </c>
      <c r="V55">
        <v>288.1823</v>
      </c>
      <c r="W55">
        <v>287.91149999999999</v>
      </c>
      <c r="X55">
        <v>288.39060000000001</v>
      </c>
      <c r="Y55">
        <v>288.49329999999998</v>
      </c>
      <c r="Z55">
        <v>289.9692</v>
      </c>
      <c r="AA55">
        <v>289.91390000000001</v>
      </c>
      <c r="AB55">
        <v>290.34129999999999</v>
      </c>
      <c r="AC55">
        <v>289.36669999999998</v>
      </c>
      <c r="AD55">
        <v>289.18639999999999</v>
      </c>
      <c r="AE55">
        <v>289.45030000000003</v>
      </c>
      <c r="AF55">
        <v>289.5949</v>
      </c>
      <c r="AG55">
        <v>289.28359999999998</v>
      </c>
      <c r="AH55">
        <v>289.12180000000001</v>
      </c>
      <c r="AI55">
        <v>288.05520000000001</v>
      </c>
      <c r="AJ55">
        <v>288.53199999999998</v>
      </c>
      <c r="AK55">
        <v>288.30149999999998</v>
      </c>
      <c r="AL55">
        <v>287.47559999999999</v>
      </c>
      <c r="AM55">
        <v>288.2328</v>
      </c>
      <c r="AN55">
        <v>288.2559</v>
      </c>
      <c r="AO55">
        <v>289.19549999999998</v>
      </c>
      <c r="AP55">
        <v>288.24829999999997</v>
      </c>
      <c r="AQ55">
        <v>288.4359</v>
      </c>
      <c r="AR55">
        <v>288.67129999999997</v>
      </c>
      <c r="AS55">
        <v>289.17660000000001</v>
      </c>
      <c r="AT55">
        <v>288.25850000000003</v>
      </c>
      <c r="AU55">
        <v>287.89139999999998</v>
      </c>
      <c r="AV55">
        <v>287.56060000000002</v>
      </c>
    </row>
    <row r="56" spans="1:48">
      <c r="A56">
        <v>2008.4166666666699</v>
      </c>
      <c r="B56">
        <v>0.39200000000000002</v>
      </c>
      <c r="D56">
        <v>0.19900000000000001</v>
      </c>
      <c r="E56">
        <f>ROUND($K$2+$K$3*TRUNC(A45),3)</f>
        <v>0.499</v>
      </c>
      <c r="G56">
        <v>289.4658</v>
      </c>
      <c r="H56">
        <v>289.73660000000001</v>
      </c>
      <c r="I56">
        <v>289.78050000000002</v>
      </c>
      <c r="J56">
        <v>290.52269999999999</v>
      </c>
      <c r="K56">
        <v>288.87240000000003</v>
      </c>
      <c r="L56">
        <v>289.56709999999998</v>
      </c>
      <c r="M56">
        <v>289.25049999999999</v>
      </c>
      <c r="N56">
        <v>289.3578</v>
      </c>
      <c r="O56">
        <v>288.69779999999997</v>
      </c>
      <c r="P56">
        <v>289.24529999999999</v>
      </c>
      <c r="Q56">
        <v>289.31259999999997</v>
      </c>
      <c r="R56">
        <v>289.41079999999999</v>
      </c>
      <c r="S56">
        <v>288.3682</v>
      </c>
      <c r="T56">
        <v>288.18509999999998</v>
      </c>
      <c r="U56">
        <v>287.8784</v>
      </c>
      <c r="V56">
        <v>288.82479999999998</v>
      </c>
      <c r="W56">
        <v>288.81259999999997</v>
      </c>
      <c r="X56">
        <v>289.05939999999998</v>
      </c>
      <c r="Y56">
        <v>289.05399999999997</v>
      </c>
      <c r="Z56">
        <v>290.49369999999999</v>
      </c>
      <c r="AA56">
        <v>290.59890000000001</v>
      </c>
      <c r="AB56">
        <v>290.82909999999998</v>
      </c>
      <c r="AC56">
        <v>289.91649999999998</v>
      </c>
      <c r="AD56">
        <v>289.84339999999997</v>
      </c>
      <c r="AE56">
        <v>289.87079999999997</v>
      </c>
      <c r="AF56">
        <v>290.05779999999999</v>
      </c>
      <c r="AG56">
        <v>289.72379999999998</v>
      </c>
      <c r="AH56">
        <v>289.93669999999997</v>
      </c>
      <c r="AI56">
        <v>288.97890000000001</v>
      </c>
      <c r="AJ56">
        <v>289.25740000000002</v>
      </c>
      <c r="AK56">
        <v>288.96109999999999</v>
      </c>
      <c r="AL56">
        <v>288.29469999999998</v>
      </c>
      <c r="AM56">
        <v>289.10820000000001</v>
      </c>
      <c r="AN56">
        <v>289.09039999999999</v>
      </c>
      <c r="AO56">
        <v>290.13529999999997</v>
      </c>
      <c r="AP56">
        <v>288.99220000000003</v>
      </c>
      <c r="AQ56">
        <v>289.07389999999998</v>
      </c>
      <c r="AR56">
        <v>289.28550000000001</v>
      </c>
      <c r="AS56">
        <v>289.6748</v>
      </c>
      <c r="AT56">
        <v>289.06009999999998</v>
      </c>
      <c r="AU56">
        <v>288.50810000000001</v>
      </c>
      <c r="AV56">
        <v>288.19420000000002</v>
      </c>
    </row>
    <row r="57" spans="1:48">
      <c r="A57">
        <v>2008.5</v>
      </c>
      <c r="B57">
        <v>0.47299999999999998</v>
      </c>
      <c r="D57">
        <v>0.188</v>
      </c>
      <c r="E57">
        <f>ROUND($L$2+$L$3*TRUNC(A57),3)</f>
        <v>0.53700000000000003</v>
      </c>
      <c r="G57">
        <v>289.63850000000002</v>
      </c>
      <c r="H57">
        <v>289.9119</v>
      </c>
      <c r="I57">
        <v>289.97579999999999</v>
      </c>
      <c r="J57">
        <v>290.65750000000003</v>
      </c>
      <c r="K57">
        <v>289.40199999999999</v>
      </c>
      <c r="L57">
        <v>289.97969999999998</v>
      </c>
      <c r="M57">
        <v>289.7106</v>
      </c>
      <c r="N57">
        <v>289.72820000000002</v>
      </c>
      <c r="O57">
        <v>289.1696</v>
      </c>
      <c r="P57">
        <v>289.32870000000003</v>
      </c>
      <c r="Q57">
        <v>289.31830000000002</v>
      </c>
      <c r="R57">
        <v>289.8716</v>
      </c>
      <c r="S57">
        <v>288.63380000000001</v>
      </c>
      <c r="T57">
        <v>288.59140000000002</v>
      </c>
      <c r="U57">
        <v>288.19589999999999</v>
      </c>
      <c r="V57">
        <v>288.9443</v>
      </c>
      <c r="W57">
        <v>289.34129999999999</v>
      </c>
      <c r="X57">
        <v>289.23340000000002</v>
      </c>
      <c r="Y57">
        <v>289.37209999999999</v>
      </c>
      <c r="Z57">
        <v>290.69630000000001</v>
      </c>
      <c r="AA57">
        <v>290.74529999999999</v>
      </c>
      <c r="AB57">
        <v>291.05700000000002</v>
      </c>
      <c r="AC57">
        <v>290.27640000000002</v>
      </c>
      <c r="AD57">
        <v>290.05849999999998</v>
      </c>
      <c r="AE57">
        <v>290.2251</v>
      </c>
      <c r="AF57">
        <v>290.3827</v>
      </c>
      <c r="AG57">
        <v>290.04410000000001</v>
      </c>
      <c r="AH57">
        <v>290.03629999999998</v>
      </c>
      <c r="AI57">
        <v>289.17009999999999</v>
      </c>
      <c r="AJ57">
        <v>289.4948</v>
      </c>
      <c r="AK57">
        <v>289.1499</v>
      </c>
      <c r="AL57">
        <v>288.65069999999997</v>
      </c>
      <c r="AM57">
        <v>289.50459999999998</v>
      </c>
      <c r="AN57">
        <v>289.62329999999997</v>
      </c>
      <c r="AO57">
        <v>290.57459999999998</v>
      </c>
      <c r="AP57">
        <v>289.24340000000001</v>
      </c>
      <c r="AQ57">
        <v>289.34539999999998</v>
      </c>
      <c r="AR57">
        <v>289.50569999999999</v>
      </c>
      <c r="AS57">
        <v>289.98039999999997</v>
      </c>
      <c r="AT57">
        <v>289.4434</v>
      </c>
      <c r="AU57">
        <v>288.98700000000002</v>
      </c>
      <c r="AV57">
        <v>288.46440000000001</v>
      </c>
    </row>
    <row r="58" spans="1:48">
      <c r="A58">
        <v>2008.5833333333301</v>
      </c>
      <c r="B58">
        <v>0.39</v>
      </c>
      <c r="D58">
        <v>0.186</v>
      </c>
      <c r="E58">
        <f>ROUND($M$2+$M$3*TRUNC(A57),3)</f>
        <v>0.55600000000000005</v>
      </c>
      <c r="G58">
        <v>289.28109999999998</v>
      </c>
      <c r="H58">
        <v>289.74400000000003</v>
      </c>
      <c r="I58">
        <v>289.83019999999999</v>
      </c>
      <c r="J58">
        <v>290.41359999999997</v>
      </c>
      <c r="K58">
        <v>289.27949999999998</v>
      </c>
      <c r="L58">
        <v>289.70190000000002</v>
      </c>
      <c r="M58">
        <v>289.53280000000001</v>
      </c>
      <c r="N58">
        <v>289.50549999999998</v>
      </c>
      <c r="O58">
        <v>288.85219999999998</v>
      </c>
      <c r="P58">
        <v>289.16390000000001</v>
      </c>
      <c r="Q58">
        <v>289.291</v>
      </c>
      <c r="R58">
        <v>289.72890000000001</v>
      </c>
      <c r="S58">
        <v>288.19240000000002</v>
      </c>
      <c r="T58">
        <v>288.2353</v>
      </c>
      <c r="U58">
        <v>288.01620000000003</v>
      </c>
      <c r="V58">
        <v>288.80799999999999</v>
      </c>
      <c r="W58">
        <v>289.33609999999999</v>
      </c>
      <c r="X58">
        <v>289.09530000000001</v>
      </c>
      <c r="Y58">
        <v>289.2826</v>
      </c>
      <c r="Z58">
        <v>290.476</v>
      </c>
      <c r="AA58">
        <v>290.54719999999998</v>
      </c>
      <c r="AB58">
        <v>290.87950000000001</v>
      </c>
      <c r="AC58">
        <v>289.98950000000002</v>
      </c>
      <c r="AD58">
        <v>290.0949</v>
      </c>
      <c r="AE58">
        <v>290.06849999999997</v>
      </c>
      <c r="AF58">
        <v>290.31330000000003</v>
      </c>
      <c r="AG58">
        <v>290.07029999999997</v>
      </c>
      <c r="AH58">
        <v>289.83699999999999</v>
      </c>
      <c r="AI58">
        <v>288.89920000000001</v>
      </c>
      <c r="AJ58">
        <v>289.13760000000002</v>
      </c>
      <c r="AK58">
        <v>288.81200000000001</v>
      </c>
      <c r="AL58">
        <v>288.5797</v>
      </c>
      <c r="AM58">
        <v>289.48169999999999</v>
      </c>
      <c r="AN58">
        <v>289.55119999999999</v>
      </c>
      <c r="AO58">
        <v>290.40750000000003</v>
      </c>
      <c r="AP58">
        <v>288.87180000000001</v>
      </c>
      <c r="AQ58">
        <v>289.11040000000003</v>
      </c>
      <c r="AR58">
        <v>289.46890000000002</v>
      </c>
      <c r="AS58">
        <v>289.67360000000002</v>
      </c>
      <c r="AT58">
        <v>288.98099999999999</v>
      </c>
      <c r="AU58">
        <v>288.73939999999999</v>
      </c>
      <c r="AV58">
        <v>288.40730000000002</v>
      </c>
    </row>
    <row r="59" spans="1:48">
      <c r="A59">
        <v>2008.6666666666699</v>
      </c>
      <c r="B59">
        <v>0.439</v>
      </c>
      <c r="D59">
        <v>0.16400000000000001</v>
      </c>
      <c r="E59">
        <f>ROUND($N$2+$N$3*TRUNC(A57),3)</f>
        <v>0.48199999999999998</v>
      </c>
      <c r="G59">
        <v>288.52569999999997</v>
      </c>
      <c r="H59">
        <v>289.10860000000002</v>
      </c>
      <c r="I59">
        <v>289.10449999999997</v>
      </c>
      <c r="J59">
        <v>289.53699999999998</v>
      </c>
      <c r="K59">
        <v>288.49950000000001</v>
      </c>
      <c r="L59">
        <v>288.76920000000001</v>
      </c>
      <c r="M59">
        <v>288.791</v>
      </c>
      <c r="N59">
        <v>288.82900000000001</v>
      </c>
      <c r="O59">
        <v>288.2364</v>
      </c>
      <c r="P59">
        <v>288.2921</v>
      </c>
      <c r="Q59">
        <v>288.45400000000001</v>
      </c>
      <c r="R59">
        <v>288.52809999999999</v>
      </c>
      <c r="S59">
        <v>287.37299999999999</v>
      </c>
      <c r="T59">
        <v>287.50889999999998</v>
      </c>
      <c r="U59">
        <v>287.23439999999999</v>
      </c>
      <c r="V59">
        <v>288.19959999999998</v>
      </c>
      <c r="W59">
        <v>288.69749999999999</v>
      </c>
      <c r="X59">
        <v>288.31130000000002</v>
      </c>
      <c r="Y59">
        <v>288.45209999999997</v>
      </c>
      <c r="Z59">
        <v>289.88459999999998</v>
      </c>
      <c r="AA59">
        <v>289.94560000000001</v>
      </c>
      <c r="AB59">
        <v>290.31099999999998</v>
      </c>
      <c r="AC59">
        <v>289.33890000000002</v>
      </c>
      <c r="AD59">
        <v>289.4717</v>
      </c>
      <c r="AE59">
        <v>289.45499999999998</v>
      </c>
      <c r="AF59">
        <v>289.78390000000002</v>
      </c>
      <c r="AG59">
        <v>289.5025</v>
      </c>
      <c r="AH59">
        <v>289.15289999999999</v>
      </c>
      <c r="AI59">
        <v>288.02769999999998</v>
      </c>
      <c r="AJ59">
        <v>288.65550000000002</v>
      </c>
      <c r="AK59">
        <v>287.97329999999999</v>
      </c>
      <c r="AL59">
        <v>287.79680000000002</v>
      </c>
      <c r="AM59">
        <v>288.70530000000002</v>
      </c>
      <c r="AN59">
        <v>288.70030000000003</v>
      </c>
      <c r="AO59">
        <v>289.5924</v>
      </c>
      <c r="AP59">
        <v>288.17430000000002</v>
      </c>
      <c r="AQ59">
        <v>288.39420000000001</v>
      </c>
      <c r="AR59">
        <v>288.83760000000001</v>
      </c>
      <c r="AS59">
        <v>289.05810000000002</v>
      </c>
      <c r="AT59">
        <v>288.1071</v>
      </c>
      <c r="AU59">
        <v>287.95150000000001</v>
      </c>
      <c r="AV59">
        <v>287.61849999999998</v>
      </c>
    </row>
    <row r="60" spans="1:48">
      <c r="A60">
        <v>2008.75</v>
      </c>
      <c r="B60">
        <v>0.55900000000000005</v>
      </c>
      <c r="D60">
        <v>0.19</v>
      </c>
      <c r="E60">
        <f>ROUND($O$2+$O$3*TRUNC(A57),3)</f>
        <v>0.55800000000000005</v>
      </c>
      <c r="G60">
        <v>287.69729999999998</v>
      </c>
      <c r="H60">
        <v>288.20960000000002</v>
      </c>
      <c r="I60">
        <v>288.36689999999999</v>
      </c>
      <c r="J60">
        <v>288.63119999999998</v>
      </c>
      <c r="K60">
        <v>287.64490000000001</v>
      </c>
      <c r="L60">
        <v>287.93610000000001</v>
      </c>
      <c r="M60">
        <v>287.7996</v>
      </c>
      <c r="N60">
        <v>287.78769999999997</v>
      </c>
      <c r="O60">
        <v>287.18970000000002</v>
      </c>
      <c r="P60">
        <v>287.24619999999999</v>
      </c>
      <c r="Q60">
        <v>287.30509999999998</v>
      </c>
      <c r="R60">
        <v>287.6121</v>
      </c>
      <c r="S60">
        <v>286.22770000000003</v>
      </c>
      <c r="T60">
        <v>286.60169999999999</v>
      </c>
      <c r="U60">
        <v>286.18880000000001</v>
      </c>
      <c r="V60">
        <v>287.40339999999998</v>
      </c>
      <c r="W60">
        <v>287.65960000000001</v>
      </c>
      <c r="X60">
        <v>287.18669999999997</v>
      </c>
      <c r="Y60">
        <v>287.44130000000001</v>
      </c>
      <c r="Z60">
        <v>289.14170000000001</v>
      </c>
      <c r="AA60">
        <v>289.03919999999999</v>
      </c>
      <c r="AB60">
        <v>289.32330000000002</v>
      </c>
      <c r="AC60">
        <v>288.48739999999998</v>
      </c>
      <c r="AD60">
        <v>288.53960000000001</v>
      </c>
      <c r="AE60">
        <v>288.40030000000002</v>
      </c>
      <c r="AF60">
        <v>288.88240000000002</v>
      </c>
      <c r="AG60">
        <v>288.59710000000001</v>
      </c>
      <c r="AH60">
        <v>288.1662</v>
      </c>
      <c r="AI60">
        <v>286.81099999999998</v>
      </c>
      <c r="AJ60">
        <v>287.64980000000003</v>
      </c>
      <c r="AK60">
        <v>287.04480000000001</v>
      </c>
      <c r="AL60">
        <v>286.61500000000001</v>
      </c>
      <c r="AM60">
        <v>287.54090000000002</v>
      </c>
      <c r="AN60">
        <v>287.20339999999999</v>
      </c>
      <c r="AO60">
        <v>288.50130000000001</v>
      </c>
      <c r="AP60">
        <v>287.18009999999998</v>
      </c>
      <c r="AQ60">
        <v>287.46379999999999</v>
      </c>
      <c r="AR60">
        <v>287.77550000000002</v>
      </c>
      <c r="AS60">
        <v>288.1379</v>
      </c>
      <c r="AT60">
        <v>286.93079999999998</v>
      </c>
      <c r="AU60">
        <v>287.0779</v>
      </c>
      <c r="AV60">
        <v>286.58339999999998</v>
      </c>
    </row>
    <row r="61" spans="1:48">
      <c r="A61">
        <v>2008.8333333333301</v>
      </c>
      <c r="B61">
        <v>0.52900000000000003</v>
      </c>
      <c r="D61">
        <v>0.17699999999999999</v>
      </c>
      <c r="E61">
        <f>ROUND($P$2+$P$3*TRUNC(A57),3)</f>
        <v>0.49199999999999999</v>
      </c>
      <c r="G61">
        <v>286.76</v>
      </c>
      <c r="H61">
        <v>287.36200000000002</v>
      </c>
      <c r="I61">
        <v>287.52879999999999</v>
      </c>
      <c r="J61">
        <v>287.81990000000002</v>
      </c>
      <c r="K61">
        <v>286.81349999999998</v>
      </c>
      <c r="L61">
        <v>286.87290000000002</v>
      </c>
      <c r="M61">
        <v>286.70139999999998</v>
      </c>
      <c r="N61">
        <v>286.77190000000002</v>
      </c>
      <c r="O61">
        <v>286.19450000000001</v>
      </c>
      <c r="P61">
        <v>286.10309999999998</v>
      </c>
      <c r="Q61">
        <v>286.2355</v>
      </c>
      <c r="R61">
        <v>286.52980000000002</v>
      </c>
      <c r="S61">
        <v>285.4966</v>
      </c>
      <c r="T61">
        <v>285.65929999999997</v>
      </c>
      <c r="U61">
        <v>284.97379999999998</v>
      </c>
      <c r="V61">
        <v>286.29129999999998</v>
      </c>
      <c r="W61">
        <v>286.49779999999998</v>
      </c>
      <c r="X61">
        <v>286.29989999999998</v>
      </c>
      <c r="Y61">
        <v>286.49329999999998</v>
      </c>
      <c r="Z61">
        <v>288.08280000000002</v>
      </c>
      <c r="AA61">
        <v>288.10669999999999</v>
      </c>
      <c r="AB61">
        <v>288.40249999999997</v>
      </c>
      <c r="AC61">
        <v>287.67950000000002</v>
      </c>
      <c r="AD61">
        <v>287.50779999999997</v>
      </c>
      <c r="AE61">
        <v>287.35629999999998</v>
      </c>
      <c r="AF61">
        <v>287.584</v>
      </c>
      <c r="AG61">
        <v>287.5247</v>
      </c>
      <c r="AH61">
        <v>286.98419999999999</v>
      </c>
      <c r="AI61">
        <v>285.86919999999998</v>
      </c>
      <c r="AJ61">
        <v>286.43290000000002</v>
      </c>
      <c r="AK61">
        <v>286.22500000000002</v>
      </c>
      <c r="AL61">
        <v>285.3802</v>
      </c>
      <c r="AM61">
        <v>286.40440000000001</v>
      </c>
      <c r="AN61">
        <v>285.66699999999997</v>
      </c>
      <c r="AO61">
        <v>287.3492</v>
      </c>
      <c r="AP61">
        <v>286.5478</v>
      </c>
      <c r="AQ61">
        <v>286.7765</v>
      </c>
      <c r="AR61">
        <v>286.8947</v>
      </c>
      <c r="AS61">
        <v>287.15370000000001</v>
      </c>
      <c r="AT61">
        <v>285.9504</v>
      </c>
      <c r="AU61">
        <v>285.90190000000001</v>
      </c>
      <c r="AV61">
        <v>285.74950000000001</v>
      </c>
    </row>
    <row r="62" spans="1:48">
      <c r="A62">
        <v>2008.9166666666699</v>
      </c>
      <c r="B62">
        <v>0.42899999999999999</v>
      </c>
      <c r="D62">
        <v>0.252</v>
      </c>
      <c r="E62">
        <f>ROUND($Q$2+$Q$3*TRUNC(A57),3)</f>
        <v>0.55500000000000005</v>
      </c>
      <c r="G62">
        <v>285.89049999999997</v>
      </c>
      <c r="H62">
        <v>286.57060000000001</v>
      </c>
      <c r="I62">
        <v>286.82299999999998</v>
      </c>
      <c r="J62">
        <v>287.03570000000002</v>
      </c>
      <c r="K62">
        <v>286.33679999999998</v>
      </c>
      <c r="L62">
        <v>286.12079999999997</v>
      </c>
      <c r="M62">
        <v>285.94749999999999</v>
      </c>
      <c r="N62">
        <v>286.2045</v>
      </c>
      <c r="O62">
        <v>285.20170000000002</v>
      </c>
      <c r="P62">
        <v>285.3981</v>
      </c>
      <c r="Q62">
        <v>285.72840000000002</v>
      </c>
      <c r="R62">
        <v>285.62220000000002</v>
      </c>
      <c r="S62">
        <v>284.55180000000001</v>
      </c>
      <c r="T62">
        <v>285.0197</v>
      </c>
      <c r="U62">
        <v>284.32319999999999</v>
      </c>
      <c r="V62">
        <v>285.91500000000002</v>
      </c>
      <c r="W62">
        <v>285.95839999999998</v>
      </c>
      <c r="X62">
        <v>285.76600000000002</v>
      </c>
      <c r="Y62">
        <v>286.00349999999997</v>
      </c>
      <c r="Z62">
        <v>287.58460000000002</v>
      </c>
      <c r="AA62">
        <v>287.54930000000002</v>
      </c>
      <c r="AB62">
        <v>287.95499999999998</v>
      </c>
      <c r="AC62">
        <v>287.18770000000001</v>
      </c>
      <c r="AD62">
        <v>286.79349999999999</v>
      </c>
      <c r="AE62">
        <v>286.60930000000002</v>
      </c>
      <c r="AF62">
        <v>286.78190000000001</v>
      </c>
      <c r="AG62">
        <v>286.87920000000003</v>
      </c>
      <c r="AH62">
        <v>286.2217</v>
      </c>
      <c r="AI62">
        <v>284.8698</v>
      </c>
      <c r="AJ62">
        <v>285.53190000000001</v>
      </c>
      <c r="AK62">
        <v>285.41559999999998</v>
      </c>
      <c r="AL62">
        <v>284.7149</v>
      </c>
      <c r="AM62">
        <v>285.62470000000002</v>
      </c>
      <c r="AN62">
        <v>284.64490000000001</v>
      </c>
      <c r="AO62">
        <v>286.61130000000003</v>
      </c>
      <c r="AP62">
        <v>286.19209999999998</v>
      </c>
      <c r="AQ62">
        <v>286.22359999999998</v>
      </c>
      <c r="AR62">
        <v>286.22059999999999</v>
      </c>
      <c r="AS62">
        <v>286.39170000000001</v>
      </c>
      <c r="AT62">
        <v>285.2833</v>
      </c>
      <c r="AU62">
        <v>285.3066</v>
      </c>
      <c r="AV62">
        <v>284.9513</v>
      </c>
    </row>
    <row r="63" spans="1:48">
      <c r="A63">
        <v>2009</v>
      </c>
      <c r="B63">
        <v>0.57099999999999995</v>
      </c>
      <c r="D63">
        <v>0.30099999999999999</v>
      </c>
      <c r="E63">
        <f>ROUND($F$2+$F$3*TRUNC(A57),3)</f>
        <v>0.6</v>
      </c>
      <c r="G63">
        <v>285.71789999999999</v>
      </c>
      <c r="H63">
        <v>286.39339999999999</v>
      </c>
      <c r="I63">
        <v>286.4864</v>
      </c>
      <c r="J63">
        <v>286.87400000000002</v>
      </c>
      <c r="K63">
        <v>286.1456</v>
      </c>
      <c r="L63">
        <v>286.0539</v>
      </c>
      <c r="M63">
        <v>285.85160000000002</v>
      </c>
      <c r="N63">
        <v>286.26960000000003</v>
      </c>
      <c r="O63">
        <v>284.93329999999997</v>
      </c>
      <c r="P63">
        <v>285.14960000000002</v>
      </c>
      <c r="Q63">
        <v>285.59969999999998</v>
      </c>
      <c r="R63">
        <v>285.66829999999999</v>
      </c>
      <c r="S63">
        <v>284.2604</v>
      </c>
      <c r="T63">
        <v>285.17989999999998</v>
      </c>
      <c r="U63">
        <v>284.3732</v>
      </c>
      <c r="V63">
        <v>285.46339999999998</v>
      </c>
      <c r="W63">
        <v>286.04610000000002</v>
      </c>
      <c r="X63">
        <v>285.55399999999997</v>
      </c>
      <c r="Y63">
        <v>286.0847</v>
      </c>
      <c r="Z63">
        <v>287.45080000000002</v>
      </c>
      <c r="AA63">
        <v>287.37520000000001</v>
      </c>
      <c r="AB63">
        <v>287.72820000000002</v>
      </c>
      <c r="AC63">
        <v>287.29649999999998</v>
      </c>
      <c r="AD63">
        <v>286.5052</v>
      </c>
      <c r="AE63">
        <v>286.48219999999998</v>
      </c>
      <c r="AF63">
        <v>286.5061</v>
      </c>
      <c r="AG63">
        <v>286.61900000000003</v>
      </c>
      <c r="AH63">
        <v>285.92899999999997</v>
      </c>
      <c r="AI63">
        <v>284.78379999999999</v>
      </c>
      <c r="AJ63">
        <v>285.3999</v>
      </c>
      <c r="AK63">
        <v>285.233</v>
      </c>
      <c r="AL63">
        <v>284.5514</v>
      </c>
      <c r="AM63">
        <v>285.69389999999999</v>
      </c>
      <c r="AN63">
        <v>284.5763</v>
      </c>
      <c r="AO63">
        <v>286.37209999999999</v>
      </c>
      <c r="AP63">
        <v>285.76060000000001</v>
      </c>
      <c r="AQ63">
        <v>286.11590000000001</v>
      </c>
      <c r="AR63">
        <v>285.86130000000003</v>
      </c>
      <c r="AS63">
        <v>286.08010000000002</v>
      </c>
      <c r="AT63">
        <v>285.64909999999998</v>
      </c>
      <c r="AU63">
        <v>285.05180000000001</v>
      </c>
      <c r="AV63">
        <v>284.9076</v>
      </c>
    </row>
    <row r="64" spans="1:48">
      <c r="A64">
        <v>2009.0833333333301</v>
      </c>
      <c r="B64">
        <v>0.48199999999999998</v>
      </c>
      <c r="D64">
        <v>0.311</v>
      </c>
      <c r="E64">
        <f>ROUND($G$2+$G$3*TRUNC(A57),3)</f>
        <v>0.69899999999999995</v>
      </c>
      <c r="G64">
        <v>286.05439999999999</v>
      </c>
      <c r="H64">
        <v>286.70499999999998</v>
      </c>
      <c r="I64">
        <v>286.78399999999999</v>
      </c>
      <c r="J64">
        <v>287.30130000000003</v>
      </c>
      <c r="K64">
        <v>286.24799999999999</v>
      </c>
      <c r="L64">
        <v>286.38170000000002</v>
      </c>
      <c r="M64">
        <v>286.17430000000002</v>
      </c>
      <c r="N64">
        <v>286.51830000000001</v>
      </c>
      <c r="O64">
        <v>285.5514</v>
      </c>
      <c r="P64">
        <v>285.60829999999999</v>
      </c>
      <c r="Q64">
        <v>285.95049999999998</v>
      </c>
      <c r="R64">
        <v>285.71910000000003</v>
      </c>
      <c r="S64">
        <v>284.66129999999998</v>
      </c>
      <c r="T64">
        <v>285.24380000000002</v>
      </c>
      <c r="U64">
        <v>284.53210000000001</v>
      </c>
      <c r="V64">
        <v>285.8032</v>
      </c>
      <c r="W64">
        <v>286.24509999999998</v>
      </c>
      <c r="X64">
        <v>285.94279999999998</v>
      </c>
      <c r="Y64">
        <v>286.40039999999999</v>
      </c>
      <c r="Z64">
        <v>287.68740000000003</v>
      </c>
      <c r="AA64">
        <v>287.78390000000002</v>
      </c>
      <c r="AB64">
        <v>288.07560000000001</v>
      </c>
      <c r="AC64">
        <v>287.53320000000002</v>
      </c>
      <c r="AD64">
        <v>286.97969999999998</v>
      </c>
      <c r="AE64">
        <v>286.74450000000002</v>
      </c>
      <c r="AF64">
        <v>286.95830000000001</v>
      </c>
      <c r="AG64">
        <v>286.74880000000002</v>
      </c>
      <c r="AH64">
        <v>286.12490000000003</v>
      </c>
      <c r="AI64">
        <v>284.88560000000001</v>
      </c>
      <c r="AJ64">
        <v>285.73</v>
      </c>
      <c r="AK64">
        <v>285.33929999999998</v>
      </c>
      <c r="AL64">
        <v>284.9597</v>
      </c>
      <c r="AM64">
        <v>286.08359999999999</v>
      </c>
      <c r="AN64">
        <v>285.04340000000002</v>
      </c>
      <c r="AO64">
        <v>286.48750000000001</v>
      </c>
      <c r="AP64">
        <v>285.90989999999999</v>
      </c>
      <c r="AQ64">
        <v>286.27249999999998</v>
      </c>
      <c r="AR64">
        <v>286.32990000000001</v>
      </c>
      <c r="AS64">
        <v>286.63400000000001</v>
      </c>
      <c r="AT64">
        <v>285.96370000000002</v>
      </c>
      <c r="AU64">
        <v>285.32479999999998</v>
      </c>
      <c r="AV64">
        <v>285.10989999999998</v>
      </c>
    </row>
    <row r="65" spans="1:48">
      <c r="A65">
        <v>2009.1666666666699</v>
      </c>
      <c r="B65">
        <v>0.46200000000000002</v>
      </c>
      <c r="D65">
        <v>0.27800000000000002</v>
      </c>
      <c r="E65">
        <f>ROUND($H$2+$H$3*TRUNC(A57),3)</f>
        <v>0.62</v>
      </c>
      <c r="G65">
        <v>286.52359999999999</v>
      </c>
      <c r="H65">
        <v>287.12079999999997</v>
      </c>
      <c r="I65">
        <v>287.6146</v>
      </c>
      <c r="J65">
        <v>288.00959999999998</v>
      </c>
      <c r="K65">
        <v>286.4905</v>
      </c>
      <c r="L65">
        <v>286.95600000000002</v>
      </c>
      <c r="M65">
        <v>286.84179999999998</v>
      </c>
      <c r="N65">
        <v>287.02409999999998</v>
      </c>
      <c r="O65">
        <v>286.2079</v>
      </c>
      <c r="P65">
        <v>286.346</v>
      </c>
      <c r="Q65">
        <v>286.69420000000002</v>
      </c>
      <c r="R65">
        <v>286.40289999999999</v>
      </c>
      <c r="S65">
        <v>285.43860000000001</v>
      </c>
      <c r="T65">
        <v>285.85939999999999</v>
      </c>
      <c r="U65">
        <v>285.30919999999998</v>
      </c>
      <c r="V65">
        <v>286.10879999999997</v>
      </c>
      <c r="W65">
        <v>286.5616</v>
      </c>
      <c r="X65">
        <v>286.64179999999999</v>
      </c>
      <c r="Y65">
        <v>286.86439999999999</v>
      </c>
      <c r="Z65">
        <v>288.29059999999998</v>
      </c>
      <c r="AA65">
        <v>288.43860000000001</v>
      </c>
      <c r="AB65">
        <v>288.96690000000001</v>
      </c>
      <c r="AC65">
        <v>288.10419999999999</v>
      </c>
      <c r="AD65">
        <v>287.49259999999998</v>
      </c>
      <c r="AE65">
        <v>287.55220000000003</v>
      </c>
      <c r="AF65">
        <v>287.66469999999998</v>
      </c>
      <c r="AG65">
        <v>287.65519999999998</v>
      </c>
      <c r="AH65">
        <v>286.99279999999999</v>
      </c>
      <c r="AI65">
        <v>285.61059999999998</v>
      </c>
      <c r="AJ65">
        <v>286.34190000000001</v>
      </c>
      <c r="AK65">
        <v>286.15750000000003</v>
      </c>
      <c r="AL65">
        <v>285.79700000000003</v>
      </c>
      <c r="AM65">
        <v>286.72050000000002</v>
      </c>
      <c r="AN65">
        <v>285.83089999999999</v>
      </c>
      <c r="AO65">
        <v>287.05349999999999</v>
      </c>
      <c r="AP65">
        <v>286.36590000000001</v>
      </c>
      <c r="AQ65">
        <v>286.46899999999999</v>
      </c>
      <c r="AR65">
        <v>287.10050000000001</v>
      </c>
      <c r="AS65">
        <v>287.27859999999998</v>
      </c>
      <c r="AT65">
        <v>286.35770000000002</v>
      </c>
      <c r="AU65">
        <v>286.06229999999999</v>
      </c>
      <c r="AV65">
        <v>285.8467</v>
      </c>
    </row>
    <row r="66" spans="1:48">
      <c r="A66">
        <v>2009.25</v>
      </c>
      <c r="B66">
        <v>0.53900000000000003</v>
      </c>
      <c r="D66">
        <v>0.26700000000000002</v>
      </c>
      <c r="E66">
        <f>ROUND($I$2+$I$3*TRUNC(A57),3)</f>
        <v>0.58299999999999996</v>
      </c>
      <c r="G66">
        <v>287.54730000000001</v>
      </c>
      <c r="H66">
        <v>288.04250000000002</v>
      </c>
      <c r="I66">
        <v>288.37169999999998</v>
      </c>
      <c r="J66">
        <v>288.88400000000001</v>
      </c>
      <c r="K66">
        <v>287.29660000000001</v>
      </c>
      <c r="L66">
        <v>287.83870000000002</v>
      </c>
      <c r="M66">
        <v>287.51929999999999</v>
      </c>
      <c r="N66">
        <v>287.75900000000001</v>
      </c>
      <c r="O66">
        <v>287.42349999999999</v>
      </c>
      <c r="P66">
        <v>287.44170000000003</v>
      </c>
      <c r="Q66">
        <v>287.86880000000002</v>
      </c>
      <c r="R66">
        <v>287.2373</v>
      </c>
      <c r="S66">
        <v>286.62720000000002</v>
      </c>
      <c r="T66">
        <v>286.69260000000003</v>
      </c>
      <c r="U66">
        <v>285.99639999999999</v>
      </c>
      <c r="V66">
        <v>287.08890000000002</v>
      </c>
      <c r="W66">
        <v>287.36160000000001</v>
      </c>
      <c r="X66">
        <v>287.51299999999998</v>
      </c>
      <c r="Y66">
        <v>287.88690000000003</v>
      </c>
      <c r="Z66">
        <v>289.22489999999999</v>
      </c>
      <c r="AA66">
        <v>289.29590000000002</v>
      </c>
      <c r="AB66">
        <v>289.649</v>
      </c>
      <c r="AC66">
        <v>288.9357</v>
      </c>
      <c r="AD66">
        <v>288.42059999999998</v>
      </c>
      <c r="AE66">
        <v>288.4393</v>
      </c>
      <c r="AF66">
        <v>288.73399999999998</v>
      </c>
      <c r="AG66">
        <v>288.58510000000001</v>
      </c>
      <c r="AH66">
        <v>288.08460000000002</v>
      </c>
      <c r="AI66">
        <v>286.78039999999999</v>
      </c>
      <c r="AJ66">
        <v>287.55380000000002</v>
      </c>
      <c r="AK66">
        <v>286.94749999999999</v>
      </c>
      <c r="AL66">
        <v>286.6893</v>
      </c>
      <c r="AM66">
        <v>287.58800000000002</v>
      </c>
      <c r="AN66">
        <v>286.90730000000002</v>
      </c>
      <c r="AO66">
        <v>288.17649999999998</v>
      </c>
      <c r="AP66">
        <v>287.11360000000002</v>
      </c>
      <c r="AQ66">
        <v>287.21980000000002</v>
      </c>
      <c r="AR66">
        <v>287.9427</v>
      </c>
      <c r="AS66">
        <v>288.1533</v>
      </c>
      <c r="AT66">
        <v>287.4221</v>
      </c>
      <c r="AU66">
        <v>287.0052</v>
      </c>
      <c r="AV66">
        <v>286.73520000000002</v>
      </c>
    </row>
    <row r="67" spans="1:48">
      <c r="A67">
        <v>2009.3333333333301</v>
      </c>
      <c r="B67">
        <v>0.502</v>
      </c>
      <c r="D67">
        <v>0.2</v>
      </c>
      <c r="E67">
        <f>ROUND($J$2+$J$3*TRUNC(A57),3)</f>
        <v>0.47299999999999998</v>
      </c>
      <c r="G67">
        <v>288.66980000000001</v>
      </c>
      <c r="H67">
        <v>289.0145</v>
      </c>
      <c r="I67">
        <v>289.22039999999998</v>
      </c>
      <c r="J67">
        <v>289.76499999999999</v>
      </c>
      <c r="K67">
        <v>288.22219999999999</v>
      </c>
      <c r="L67">
        <v>288.8723</v>
      </c>
      <c r="M67">
        <v>288.46949999999998</v>
      </c>
      <c r="N67">
        <v>288.70119999999997</v>
      </c>
      <c r="O67">
        <v>288.2602</v>
      </c>
      <c r="P67">
        <v>288.50799999999998</v>
      </c>
      <c r="Q67">
        <v>288.86590000000001</v>
      </c>
      <c r="R67">
        <v>288.19650000000001</v>
      </c>
      <c r="S67">
        <v>287.59500000000003</v>
      </c>
      <c r="T67">
        <v>287.55669999999998</v>
      </c>
      <c r="U67">
        <v>287.06810000000002</v>
      </c>
      <c r="V67">
        <v>288.18189999999998</v>
      </c>
      <c r="W67">
        <v>288.20960000000002</v>
      </c>
      <c r="X67">
        <v>288.54149999999998</v>
      </c>
      <c r="Y67">
        <v>288.76420000000002</v>
      </c>
      <c r="Z67">
        <v>289.92660000000001</v>
      </c>
      <c r="AA67">
        <v>290.08339999999998</v>
      </c>
      <c r="AB67">
        <v>290.36290000000002</v>
      </c>
      <c r="AC67">
        <v>289.69830000000002</v>
      </c>
      <c r="AD67">
        <v>289.25810000000001</v>
      </c>
      <c r="AE67">
        <v>289.25130000000001</v>
      </c>
      <c r="AF67">
        <v>289.58929999999998</v>
      </c>
      <c r="AG67">
        <v>289.37110000000001</v>
      </c>
      <c r="AH67">
        <v>289.1422</v>
      </c>
      <c r="AI67">
        <v>288.13249999999999</v>
      </c>
      <c r="AJ67">
        <v>288.70659999999998</v>
      </c>
      <c r="AK67">
        <v>288.09960000000001</v>
      </c>
      <c r="AL67">
        <v>287.52</v>
      </c>
      <c r="AM67">
        <v>288.5514</v>
      </c>
      <c r="AN67">
        <v>288.13389999999998</v>
      </c>
      <c r="AO67">
        <v>289.24189999999999</v>
      </c>
      <c r="AP67">
        <v>288.07080000000002</v>
      </c>
      <c r="AQ67">
        <v>288.26179999999999</v>
      </c>
      <c r="AR67">
        <v>288.72129999999999</v>
      </c>
      <c r="AS67">
        <v>288.99340000000001</v>
      </c>
      <c r="AT67">
        <v>288.17989999999998</v>
      </c>
      <c r="AU67">
        <v>287.87920000000003</v>
      </c>
      <c r="AV67">
        <v>287.53030000000001</v>
      </c>
    </row>
    <row r="68" spans="1:48">
      <c r="A68">
        <v>2009.4166666666699</v>
      </c>
      <c r="B68">
        <v>0.58399999999999996</v>
      </c>
      <c r="D68">
        <v>0.19900000000000001</v>
      </c>
      <c r="E68">
        <f>ROUND($K$2+$K$3*TRUNC(A57),3)</f>
        <v>0.51700000000000002</v>
      </c>
      <c r="G68">
        <v>289.45979999999997</v>
      </c>
      <c r="H68">
        <v>289.6866</v>
      </c>
      <c r="I68">
        <v>289.83280000000002</v>
      </c>
      <c r="J68">
        <v>290.46629999999999</v>
      </c>
      <c r="K68">
        <v>288.91289999999998</v>
      </c>
      <c r="L68">
        <v>289.71170000000001</v>
      </c>
      <c r="M68">
        <v>289.33069999999998</v>
      </c>
      <c r="N68">
        <v>289.43200000000002</v>
      </c>
      <c r="O68">
        <v>288.99</v>
      </c>
      <c r="P68">
        <v>289.1524</v>
      </c>
      <c r="Q68">
        <v>289.39960000000002</v>
      </c>
      <c r="R68">
        <v>289.09109999999998</v>
      </c>
      <c r="S68">
        <v>288.31079999999997</v>
      </c>
      <c r="T68">
        <v>288.28230000000002</v>
      </c>
      <c r="U68">
        <v>287.83760000000001</v>
      </c>
      <c r="V68">
        <v>288.90929999999997</v>
      </c>
      <c r="W68">
        <v>289.0609</v>
      </c>
      <c r="X68">
        <v>289.08980000000003</v>
      </c>
      <c r="Y68">
        <v>289.4316</v>
      </c>
      <c r="Z68">
        <v>290.5444</v>
      </c>
      <c r="AA68">
        <v>290.51179999999999</v>
      </c>
      <c r="AB68">
        <v>290.88740000000001</v>
      </c>
      <c r="AC68">
        <v>290.18290000000002</v>
      </c>
      <c r="AD68">
        <v>289.7011</v>
      </c>
      <c r="AE68">
        <v>289.7056</v>
      </c>
      <c r="AF68">
        <v>290.12380000000002</v>
      </c>
      <c r="AG68">
        <v>289.89</v>
      </c>
      <c r="AH68">
        <v>290.03730000000002</v>
      </c>
      <c r="AI68">
        <v>288.94459999999998</v>
      </c>
      <c r="AJ68">
        <v>289.33229999999998</v>
      </c>
      <c r="AK68">
        <v>288.9425</v>
      </c>
      <c r="AL68">
        <v>288.2081</v>
      </c>
      <c r="AM68">
        <v>289.24110000000002</v>
      </c>
      <c r="AN68">
        <v>288.8997</v>
      </c>
      <c r="AO68">
        <v>290.41199999999998</v>
      </c>
      <c r="AP68">
        <v>288.81349999999998</v>
      </c>
      <c r="AQ68">
        <v>288.94380000000001</v>
      </c>
      <c r="AR68">
        <v>289.18729999999999</v>
      </c>
      <c r="AS68">
        <v>289.5317</v>
      </c>
      <c r="AT68">
        <v>289.01100000000002</v>
      </c>
      <c r="AU68">
        <v>288.53769999999997</v>
      </c>
      <c r="AV68">
        <v>288.22289999999998</v>
      </c>
    </row>
    <row r="69" spans="1:48">
      <c r="A69">
        <v>2009.5</v>
      </c>
      <c r="B69">
        <v>0.61699999999999999</v>
      </c>
      <c r="D69">
        <v>0.188</v>
      </c>
      <c r="E69">
        <f>ROUND($L$2+$L$3*TRUNC(A69),3)</f>
        <v>0.55500000000000005</v>
      </c>
      <c r="G69">
        <v>289.59879999999998</v>
      </c>
      <c r="H69">
        <v>289.91160000000002</v>
      </c>
      <c r="I69">
        <v>290.09660000000002</v>
      </c>
      <c r="J69">
        <v>290.79840000000002</v>
      </c>
      <c r="K69">
        <v>289.2115</v>
      </c>
      <c r="L69">
        <v>290.16680000000002</v>
      </c>
      <c r="M69">
        <v>289.77870000000001</v>
      </c>
      <c r="N69">
        <v>289.84960000000001</v>
      </c>
      <c r="O69">
        <v>289.38600000000002</v>
      </c>
      <c r="P69">
        <v>289.52629999999999</v>
      </c>
      <c r="Q69">
        <v>289.56470000000002</v>
      </c>
      <c r="R69">
        <v>289.61</v>
      </c>
      <c r="S69">
        <v>288.42869999999999</v>
      </c>
      <c r="T69">
        <v>288.55369999999999</v>
      </c>
      <c r="U69">
        <v>288.23750000000001</v>
      </c>
      <c r="V69">
        <v>289.2473</v>
      </c>
      <c r="W69">
        <v>289.50549999999998</v>
      </c>
      <c r="X69">
        <v>289.06040000000002</v>
      </c>
      <c r="Y69">
        <v>289.67410000000001</v>
      </c>
      <c r="Z69">
        <v>290.68380000000002</v>
      </c>
      <c r="AA69">
        <v>290.82220000000001</v>
      </c>
      <c r="AB69">
        <v>291.00540000000001</v>
      </c>
      <c r="AC69">
        <v>290.42469999999997</v>
      </c>
      <c r="AD69">
        <v>290.08569999999997</v>
      </c>
      <c r="AE69">
        <v>290.1397</v>
      </c>
      <c r="AF69">
        <v>290.39019999999999</v>
      </c>
      <c r="AG69">
        <v>290.27809999999999</v>
      </c>
      <c r="AH69">
        <v>290.25630000000001</v>
      </c>
      <c r="AI69">
        <v>289.11939999999998</v>
      </c>
      <c r="AJ69">
        <v>289.53199999999998</v>
      </c>
      <c r="AK69">
        <v>289.08960000000002</v>
      </c>
      <c r="AL69">
        <v>288.76760000000002</v>
      </c>
      <c r="AM69">
        <v>289.58199999999999</v>
      </c>
      <c r="AN69">
        <v>289.38639999999998</v>
      </c>
      <c r="AO69">
        <v>290.8372</v>
      </c>
      <c r="AP69">
        <v>289.19439999999997</v>
      </c>
      <c r="AQ69">
        <v>289.459</v>
      </c>
      <c r="AR69">
        <v>289.46129999999999</v>
      </c>
      <c r="AS69">
        <v>289.60079999999999</v>
      </c>
      <c r="AT69">
        <v>289.31630000000001</v>
      </c>
      <c r="AU69">
        <v>288.7765</v>
      </c>
      <c r="AV69">
        <v>288.60239999999999</v>
      </c>
    </row>
    <row r="70" spans="1:48">
      <c r="A70">
        <v>2009.5833333333301</v>
      </c>
      <c r="B70">
        <v>0.55500000000000005</v>
      </c>
      <c r="D70">
        <v>0.186</v>
      </c>
      <c r="E70">
        <f>ROUND($M$2+$M$3*TRUNC(A69),3)</f>
        <v>0.57499999999999996</v>
      </c>
      <c r="G70">
        <v>289.40879999999999</v>
      </c>
      <c r="H70">
        <v>289.7758</v>
      </c>
      <c r="I70">
        <v>289.71839999999997</v>
      </c>
      <c r="J70">
        <v>290.50200000000001</v>
      </c>
      <c r="K70">
        <v>289.19540000000001</v>
      </c>
      <c r="L70">
        <v>289.99200000000002</v>
      </c>
      <c r="M70">
        <v>289.43470000000002</v>
      </c>
      <c r="N70">
        <v>289.64789999999999</v>
      </c>
      <c r="O70">
        <v>289.15469999999999</v>
      </c>
      <c r="P70">
        <v>289.18610000000001</v>
      </c>
      <c r="Q70">
        <v>289.38639999999998</v>
      </c>
      <c r="R70">
        <v>289.52659999999997</v>
      </c>
      <c r="S70">
        <v>288.16379999999998</v>
      </c>
      <c r="T70">
        <v>288.29919999999998</v>
      </c>
      <c r="U70">
        <v>288.09829999999999</v>
      </c>
      <c r="V70">
        <v>289.0829</v>
      </c>
      <c r="W70">
        <v>289.43</v>
      </c>
      <c r="X70">
        <v>288.89260000000002</v>
      </c>
      <c r="Y70">
        <v>289.35129999999998</v>
      </c>
      <c r="Z70">
        <v>290.5061</v>
      </c>
      <c r="AA70">
        <v>290.58940000000001</v>
      </c>
      <c r="AB70">
        <v>290.83920000000001</v>
      </c>
      <c r="AC70">
        <v>290.15940000000001</v>
      </c>
      <c r="AD70">
        <v>290.11380000000003</v>
      </c>
      <c r="AE70">
        <v>290.05430000000001</v>
      </c>
      <c r="AF70">
        <v>290.32440000000003</v>
      </c>
      <c r="AG70">
        <v>290.08980000000003</v>
      </c>
      <c r="AH70">
        <v>289.98809999999997</v>
      </c>
      <c r="AI70">
        <v>288.78750000000002</v>
      </c>
      <c r="AJ70">
        <v>289.4212</v>
      </c>
      <c r="AK70">
        <v>288.71429999999998</v>
      </c>
      <c r="AL70">
        <v>288.55029999999999</v>
      </c>
      <c r="AM70">
        <v>289.41390000000001</v>
      </c>
      <c r="AN70">
        <v>289.44330000000002</v>
      </c>
      <c r="AO70">
        <v>290.60770000000002</v>
      </c>
      <c r="AP70">
        <v>288.89909999999998</v>
      </c>
      <c r="AQ70">
        <v>289.0779</v>
      </c>
      <c r="AR70">
        <v>289.39510000000001</v>
      </c>
      <c r="AS70">
        <v>289.42919999999998</v>
      </c>
      <c r="AT70">
        <v>289.08980000000003</v>
      </c>
      <c r="AU70">
        <v>288.7928</v>
      </c>
      <c r="AV70">
        <v>288.48970000000003</v>
      </c>
    </row>
    <row r="71" spans="1:48">
      <c r="A71">
        <v>2009.6666666666699</v>
      </c>
      <c r="B71">
        <v>0.55600000000000005</v>
      </c>
      <c r="D71">
        <v>0.16400000000000001</v>
      </c>
      <c r="E71">
        <f>ROUND($N$2+$N$3*TRUNC(A69),3)</f>
        <v>0.498</v>
      </c>
      <c r="G71">
        <v>288.63709999999998</v>
      </c>
      <c r="H71">
        <v>289.03469999999999</v>
      </c>
      <c r="I71">
        <v>288.98059999999998</v>
      </c>
      <c r="J71">
        <v>289.72160000000002</v>
      </c>
      <c r="K71">
        <v>288.35829999999999</v>
      </c>
      <c r="L71">
        <v>289.07819999999998</v>
      </c>
      <c r="M71">
        <v>288.7953</v>
      </c>
      <c r="N71">
        <v>288.9923</v>
      </c>
      <c r="O71">
        <v>288.45100000000002</v>
      </c>
      <c r="P71">
        <v>288.31150000000002</v>
      </c>
      <c r="Q71">
        <v>288.4572</v>
      </c>
      <c r="R71">
        <v>288.6019</v>
      </c>
      <c r="S71">
        <v>287.36439999999999</v>
      </c>
      <c r="T71">
        <v>287.6053</v>
      </c>
      <c r="U71">
        <v>287.16919999999999</v>
      </c>
      <c r="V71">
        <v>288.5095</v>
      </c>
      <c r="W71">
        <v>288.75619999999998</v>
      </c>
      <c r="X71">
        <v>288.29579999999999</v>
      </c>
      <c r="Y71">
        <v>288.6454</v>
      </c>
      <c r="Z71">
        <v>289.86970000000002</v>
      </c>
      <c r="AA71">
        <v>290.00819999999999</v>
      </c>
      <c r="AB71">
        <v>290.17129999999997</v>
      </c>
      <c r="AC71">
        <v>289.54419999999999</v>
      </c>
      <c r="AD71">
        <v>289.43459999999999</v>
      </c>
      <c r="AE71">
        <v>289.41449999999998</v>
      </c>
      <c r="AF71">
        <v>289.64120000000003</v>
      </c>
      <c r="AG71">
        <v>289.57850000000002</v>
      </c>
      <c r="AH71">
        <v>289.3331</v>
      </c>
      <c r="AI71">
        <v>288.31900000000002</v>
      </c>
      <c r="AJ71">
        <v>288.54719999999998</v>
      </c>
      <c r="AK71">
        <v>287.9282</v>
      </c>
      <c r="AL71">
        <v>287.86309999999997</v>
      </c>
      <c r="AM71">
        <v>288.6087</v>
      </c>
      <c r="AN71">
        <v>288.61919999999998</v>
      </c>
      <c r="AO71">
        <v>289.85250000000002</v>
      </c>
      <c r="AP71">
        <v>288.20519999999999</v>
      </c>
      <c r="AQ71">
        <v>288.18369999999999</v>
      </c>
      <c r="AR71">
        <v>288.77210000000002</v>
      </c>
      <c r="AS71">
        <v>288.88709999999998</v>
      </c>
      <c r="AT71">
        <v>288.4468</v>
      </c>
      <c r="AU71">
        <v>288.02519999999998</v>
      </c>
      <c r="AV71">
        <v>287.84769999999997</v>
      </c>
    </row>
    <row r="72" spans="1:48">
      <c r="A72">
        <v>2009.75</v>
      </c>
      <c r="B72">
        <v>0.52500000000000002</v>
      </c>
      <c r="D72">
        <v>0.19</v>
      </c>
      <c r="E72">
        <f>ROUND($O$2+$O$3*TRUNC(A69),3)</f>
        <v>0.57599999999999996</v>
      </c>
      <c r="G72">
        <v>287.77980000000002</v>
      </c>
      <c r="H72">
        <v>288.10129999999998</v>
      </c>
      <c r="I72">
        <v>288.16329999999999</v>
      </c>
      <c r="J72">
        <v>288.81939999999997</v>
      </c>
      <c r="K72">
        <v>287.66480000000001</v>
      </c>
      <c r="L72">
        <v>287.85649999999998</v>
      </c>
      <c r="M72">
        <v>287.85539999999997</v>
      </c>
      <c r="N72">
        <v>287.91160000000002</v>
      </c>
      <c r="O72">
        <v>287.34399999999999</v>
      </c>
      <c r="P72">
        <v>287.209</v>
      </c>
      <c r="Q72">
        <v>287.67079999999999</v>
      </c>
      <c r="R72">
        <v>287.46719999999999</v>
      </c>
      <c r="S72">
        <v>286.35770000000002</v>
      </c>
      <c r="T72">
        <v>286.73820000000001</v>
      </c>
      <c r="U72">
        <v>286.2097</v>
      </c>
      <c r="V72">
        <v>287.68610000000001</v>
      </c>
      <c r="W72">
        <v>287.66890000000001</v>
      </c>
      <c r="X72">
        <v>287.17430000000002</v>
      </c>
      <c r="Y72">
        <v>287.62639999999999</v>
      </c>
      <c r="Z72">
        <v>288.92450000000002</v>
      </c>
      <c r="AA72">
        <v>289.14389999999997</v>
      </c>
      <c r="AB72">
        <v>289.13339999999999</v>
      </c>
      <c r="AC72">
        <v>288.7448</v>
      </c>
      <c r="AD72">
        <v>288.56689999999998</v>
      </c>
      <c r="AE72">
        <v>288.4769</v>
      </c>
      <c r="AF72">
        <v>288.68299999999999</v>
      </c>
      <c r="AG72">
        <v>288.66899999999998</v>
      </c>
      <c r="AH72">
        <v>288.34449999999998</v>
      </c>
      <c r="AI72">
        <v>287.16829999999999</v>
      </c>
      <c r="AJ72">
        <v>287.62459999999999</v>
      </c>
      <c r="AK72">
        <v>287.1078</v>
      </c>
      <c r="AL72">
        <v>286.5598</v>
      </c>
      <c r="AM72">
        <v>287.40960000000001</v>
      </c>
      <c r="AN72">
        <v>287.03609999999998</v>
      </c>
      <c r="AO72">
        <v>288.65699999999998</v>
      </c>
      <c r="AP72">
        <v>287.3066</v>
      </c>
      <c r="AQ72">
        <v>287.38589999999999</v>
      </c>
      <c r="AR72">
        <v>287.71660000000003</v>
      </c>
      <c r="AS72">
        <v>288.13959999999997</v>
      </c>
      <c r="AT72">
        <v>287.12580000000003</v>
      </c>
      <c r="AU72">
        <v>286.93439999999998</v>
      </c>
      <c r="AV72">
        <v>286.69060000000002</v>
      </c>
    </row>
    <row r="73" spans="1:48">
      <c r="A73">
        <v>2009.8333333333301</v>
      </c>
      <c r="B73">
        <v>0.58299999999999996</v>
      </c>
      <c r="D73">
        <v>0.17699999999999999</v>
      </c>
      <c r="E73">
        <f>ROUND($P$2+$P$3*TRUNC(A69),3)</f>
        <v>0.50800000000000001</v>
      </c>
      <c r="G73">
        <v>287.04349999999999</v>
      </c>
      <c r="H73">
        <v>287.21019999999999</v>
      </c>
      <c r="I73">
        <v>287.35129999999998</v>
      </c>
      <c r="J73">
        <v>287.95819999999998</v>
      </c>
      <c r="K73">
        <v>286.78680000000003</v>
      </c>
      <c r="L73">
        <v>287.17680000000001</v>
      </c>
      <c r="M73">
        <v>287.05119999999999</v>
      </c>
      <c r="N73">
        <v>287.0265</v>
      </c>
      <c r="O73">
        <v>286.161</v>
      </c>
      <c r="P73">
        <v>286.34050000000002</v>
      </c>
      <c r="Q73">
        <v>286.65750000000003</v>
      </c>
      <c r="R73">
        <v>286.41950000000003</v>
      </c>
      <c r="S73">
        <v>285.35309999999998</v>
      </c>
      <c r="T73">
        <v>285.63240000000002</v>
      </c>
      <c r="U73">
        <v>285.1157</v>
      </c>
      <c r="V73">
        <v>286.86759999999998</v>
      </c>
      <c r="W73">
        <v>286.49009999999998</v>
      </c>
      <c r="X73">
        <v>286.37189999999998</v>
      </c>
      <c r="Y73">
        <v>286.69650000000001</v>
      </c>
      <c r="Z73">
        <v>287.96429999999998</v>
      </c>
      <c r="AA73">
        <v>288.07659999999998</v>
      </c>
      <c r="AB73">
        <v>288.21530000000001</v>
      </c>
      <c r="AC73">
        <v>287.92970000000003</v>
      </c>
      <c r="AD73">
        <v>287.2833</v>
      </c>
      <c r="AE73">
        <v>287.41379999999998</v>
      </c>
      <c r="AF73">
        <v>287.6671</v>
      </c>
      <c r="AG73">
        <v>287.42529999999999</v>
      </c>
      <c r="AH73">
        <v>287.22460000000001</v>
      </c>
      <c r="AI73">
        <v>286.0992</v>
      </c>
      <c r="AJ73">
        <v>286.53339999999997</v>
      </c>
      <c r="AK73">
        <v>286.21519999999998</v>
      </c>
      <c r="AL73">
        <v>285.3956</v>
      </c>
      <c r="AM73">
        <v>286.33999999999997</v>
      </c>
      <c r="AN73">
        <v>285.60250000000002</v>
      </c>
      <c r="AO73">
        <v>287.63170000000002</v>
      </c>
      <c r="AP73">
        <v>286.70580000000001</v>
      </c>
      <c r="AQ73">
        <v>286.59570000000002</v>
      </c>
      <c r="AR73">
        <v>286.65100000000001</v>
      </c>
      <c r="AS73">
        <v>286.97969999999998</v>
      </c>
      <c r="AT73">
        <v>286.16800000000001</v>
      </c>
      <c r="AU73">
        <v>285.94029999999998</v>
      </c>
      <c r="AV73">
        <v>285.66079999999999</v>
      </c>
    </row>
    <row r="74" spans="1:48">
      <c r="A74">
        <v>2009.9166666666699</v>
      </c>
      <c r="B74">
        <v>0.57999999999999996</v>
      </c>
      <c r="D74">
        <v>0.252</v>
      </c>
      <c r="E74">
        <f>ROUND($Q$2+$Q$3*TRUNC(A69),3)</f>
        <v>0.57099999999999995</v>
      </c>
      <c r="G74">
        <v>286.18990000000002</v>
      </c>
      <c r="H74">
        <v>286.31020000000001</v>
      </c>
      <c r="I74">
        <v>286.60599999999999</v>
      </c>
      <c r="J74">
        <v>287.21109999999999</v>
      </c>
      <c r="K74">
        <v>286.36270000000002</v>
      </c>
      <c r="L74">
        <v>286.58409999999998</v>
      </c>
      <c r="M74">
        <v>286.37139999999999</v>
      </c>
      <c r="N74">
        <v>286.20519999999999</v>
      </c>
      <c r="O74">
        <v>285.49549999999999</v>
      </c>
      <c r="P74">
        <v>285.44670000000002</v>
      </c>
      <c r="Q74">
        <v>286.03660000000002</v>
      </c>
      <c r="R74">
        <v>285.74450000000002</v>
      </c>
      <c r="S74">
        <v>284.58940000000001</v>
      </c>
      <c r="T74">
        <v>285.07679999999999</v>
      </c>
      <c r="U74">
        <v>284.43860000000001</v>
      </c>
      <c r="V74">
        <v>286.27109999999999</v>
      </c>
      <c r="W74">
        <v>285.80849999999998</v>
      </c>
      <c r="X74">
        <v>285.47829999999999</v>
      </c>
      <c r="Y74">
        <v>286.08460000000002</v>
      </c>
      <c r="Z74">
        <v>287.20999999999998</v>
      </c>
      <c r="AA74">
        <v>287.5179</v>
      </c>
      <c r="AB74">
        <v>287.65859999999998</v>
      </c>
      <c r="AC74">
        <v>287.48419999999999</v>
      </c>
      <c r="AD74">
        <v>286.60169999999999</v>
      </c>
      <c r="AE74">
        <v>286.50080000000003</v>
      </c>
      <c r="AF74">
        <v>286.83229999999998</v>
      </c>
      <c r="AG74">
        <v>286.90460000000002</v>
      </c>
      <c r="AH74">
        <v>286.25330000000002</v>
      </c>
      <c r="AI74">
        <v>285.09160000000003</v>
      </c>
      <c r="AJ74">
        <v>285.62849999999997</v>
      </c>
      <c r="AK74">
        <v>285.3741</v>
      </c>
      <c r="AL74">
        <v>284.5215</v>
      </c>
      <c r="AM74">
        <v>285.5917</v>
      </c>
      <c r="AN74">
        <v>284.68540000000002</v>
      </c>
      <c r="AO74">
        <v>286.74079999999998</v>
      </c>
      <c r="AP74">
        <v>286.23840000000001</v>
      </c>
      <c r="AQ74">
        <v>286.3399</v>
      </c>
      <c r="AR74">
        <v>286.0394</v>
      </c>
      <c r="AS74">
        <v>286.23869999999999</v>
      </c>
      <c r="AT74">
        <v>285.5591</v>
      </c>
      <c r="AU74">
        <v>285.26440000000002</v>
      </c>
      <c r="AV74">
        <v>285.07870000000003</v>
      </c>
    </row>
    <row r="75" spans="1:48">
      <c r="A75">
        <v>2010</v>
      </c>
      <c r="B75">
        <v>0.67800000000000005</v>
      </c>
      <c r="D75">
        <v>0.30099999999999999</v>
      </c>
      <c r="E75">
        <f>ROUND($F$2+$F$3*TRUNC(A69),3)</f>
        <v>0.61599999999999999</v>
      </c>
      <c r="G75">
        <v>286.12240000000003</v>
      </c>
      <c r="H75">
        <v>286.11320000000001</v>
      </c>
      <c r="I75">
        <v>286.45240000000001</v>
      </c>
      <c r="J75">
        <v>287.06049999999999</v>
      </c>
      <c r="K75">
        <v>286.4117</v>
      </c>
      <c r="L75">
        <v>286.20999999999998</v>
      </c>
      <c r="M75">
        <v>286.31990000000002</v>
      </c>
      <c r="N75">
        <v>286.27760000000001</v>
      </c>
      <c r="O75">
        <v>285.5256</v>
      </c>
      <c r="P75">
        <v>285.37090000000001</v>
      </c>
      <c r="Q75">
        <v>285.70769999999999</v>
      </c>
      <c r="R75">
        <v>285.48059999999998</v>
      </c>
      <c r="S75">
        <v>284.38749999999999</v>
      </c>
      <c r="T75">
        <v>284.98039999999997</v>
      </c>
      <c r="U75">
        <v>284.26780000000002</v>
      </c>
      <c r="V75">
        <v>285.82889999999998</v>
      </c>
      <c r="W75">
        <v>285.6223</v>
      </c>
      <c r="X75">
        <v>285.637</v>
      </c>
      <c r="Y75">
        <v>286.10829999999999</v>
      </c>
      <c r="Z75">
        <v>287.15949999999998</v>
      </c>
      <c r="AA75">
        <v>287.46850000000001</v>
      </c>
      <c r="AB75">
        <v>287.61169999999998</v>
      </c>
      <c r="AC75">
        <v>287.26229999999998</v>
      </c>
      <c r="AD75">
        <v>286.62369999999999</v>
      </c>
      <c r="AE75">
        <v>286.5068</v>
      </c>
      <c r="AF75">
        <v>286.60590000000002</v>
      </c>
      <c r="AG75">
        <v>286.72070000000002</v>
      </c>
      <c r="AH75">
        <v>285.82459999999998</v>
      </c>
      <c r="AI75">
        <v>284.97859999999997</v>
      </c>
      <c r="AJ75">
        <v>285.3648</v>
      </c>
      <c r="AK75">
        <v>285.32029999999997</v>
      </c>
      <c r="AL75">
        <v>284.55579999999998</v>
      </c>
      <c r="AM75">
        <v>285.50459999999998</v>
      </c>
      <c r="AN75">
        <v>284.77980000000002</v>
      </c>
      <c r="AO75">
        <v>286.53820000000002</v>
      </c>
      <c r="AP75">
        <v>286.0659</v>
      </c>
      <c r="AQ75">
        <v>286.17169999999999</v>
      </c>
      <c r="AR75">
        <v>285.75009999999997</v>
      </c>
      <c r="AS75">
        <v>285.98680000000002</v>
      </c>
      <c r="AT75">
        <v>285.39159999999998</v>
      </c>
      <c r="AU75">
        <v>285.15030000000002</v>
      </c>
      <c r="AV75">
        <v>284.84890000000001</v>
      </c>
    </row>
    <row r="76" spans="1:48">
      <c r="A76">
        <v>2010.0833333333301</v>
      </c>
      <c r="B76">
        <v>0.72299999999999998</v>
      </c>
      <c r="D76">
        <v>0.311</v>
      </c>
      <c r="E76">
        <f>ROUND($G$2+$G$3*TRUNC(A69),3)</f>
        <v>0.72</v>
      </c>
      <c r="G76">
        <v>286.1386</v>
      </c>
      <c r="H76">
        <v>286.4359</v>
      </c>
      <c r="I76">
        <v>286.69560000000001</v>
      </c>
      <c r="J76">
        <v>287.1472</v>
      </c>
      <c r="K76">
        <v>286.38260000000002</v>
      </c>
      <c r="L76">
        <v>286.15480000000002</v>
      </c>
      <c r="M76">
        <v>286.26870000000002</v>
      </c>
      <c r="N76">
        <v>286.54899999999998</v>
      </c>
      <c r="O76">
        <v>285.8381</v>
      </c>
      <c r="P76">
        <v>285.88799999999998</v>
      </c>
      <c r="Q76">
        <v>286.15570000000002</v>
      </c>
      <c r="R76">
        <v>285.67630000000003</v>
      </c>
      <c r="S76">
        <v>284.6798</v>
      </c>
      <c r="T76">
        <v>285.46690000000001</v>
      </c>
      <c r="U76">
        <v>284.62830000000002</v>
      </c>
      <c r="V76">
        <v>286.05739999999997</v>
      </c>
      <c r="W76">
        <v>286.17079999999999</v>
      </c>
      <c r="X76">
        <v>285.86290000000002</v>
      </c>
      <c r="Y76">
        <v>286.54509999999999</v>
      </c>
      <c r="Z76">
        <v>287.72199999999998</v>
      </c>
      <c r="AA76">
        <v>287.99059999999997</v>
      </c>
      <c r="AB76">
        <v>287.96730000000002</v>
      </c>
      <c r="AC76">
        <v>287.80889999999999</v>
      </c>
      <c r="AD76">
        <v>286.88490000000002</v>
      </c>
      <c r="AE76">
        <v>286.91059999999999</v>
      </c>
      <c r="AF76">
        <v>286.88799999999998</v>
      </c>
      <c r="AG76">
        <v>286.93119999999999</v>
      </c>
      <c r="AH76">
        <v>286.37380000000002</v>
      </c>
      <c r="AI76">
        <v>285.08870000000002</v>
      </c>
      <c r="AJ76">
        <v>285.35629999999998</v>
      </c>
      <c r="AK76">
        <v>285.34840000000003</v>
      </c>
      <c r="AL76">
        <v>285.13159999999999</v>
      </c>
      <c r="AM76">
        <v>286.06259999999997</v>
      </c>
      <c r="AN76">
        <v>285.14359999999999</v>
      </c>
      <c r="AO76">
        <v>286.77780000000001</v>
      </c>
      <c r="AP76">
        <v>286.23169999999999</v>
      </c>
      <c r="AQ76">
        <v>286.11610000000002</v>
      </c>
      <c r="AR76">
        <v>285.99239999999998</v>
      </c>
      <c r="AS76">
        <v>286.41410000000002</v>
      </c>
      <c r="AT76">
        <v>285.71120000000002</v>
      </c>
      <c r="AU76">
        <v>285.42630000000003</v>
      </c>
      <c r="AV76">
        <v>285.32990000000001</v>
      </c>
    </row>
    <row r="77" spans="1:48">
      <c r="A77">
        <v>2010.1666666666699</v>
      </c>
      <c r="B77">
        <v>0.78800000000000003</v>
      </c>
      <c r="D77">
        <v>0.27800000000000002</v>
      </c>
      <c r="E77">
        <f>ROUND($H$2+$H$3*TRUNC(A69),3)</f>
        <v>0.63900000000000001</v>
      </c>
      <c r="G77">
        <v>286.72840000000002</v>
      </c>
      <c r="H77">
        <v>286.9554</v>
      </c>
      <c r="I77">
        <v>287.30799999999999</v>
      </c>
      <c r="J77">
        <v>287.86799999999999</v>
      </c>
      <c r="K77">
        <v>286.6576</v>
      </c>
      <c r="L77">
        <v>286.94529999999997</v>
      </c>
      <c r="M77">
        <v>286.90480000000002</v>
      </c>
      <c r="N77">
        <v>287.04750000000001</v>
      </c>
      <c r="O77">
        <v>286.45609999999999</v>
      </c>
      <c r="P77">
        <v>286.69349999999997</v>
      </c>
      <c r="Q77">
        <v>287.20339999999999</v>
      </c>
      <c r="R77">
        <v>286.23770000000002</v>
      </c>
      <c r="S77">
        <v>285.62639999999999</v>
      </c>
      <c r="T77">
        <v>286.14569999999998</v>
      </c>
      <c r="U77">
        <v>285.54000000000002</v>
      </c>
      <c r="V77">
        <v>286.79300000000001</v>
      </c>
      <c r="W77">
        <v>286.6524</v>
      </c>
      <c r="X77">
        <v>286.55520000000001</v>
      </c>
      <c r="Y77">
        <v>286.9375</v>
      </c>
      <c r="Z77">
        <v>288.29730000000001</v>
      </c>
      <c r="AA77">
        <v>288.5172</v>
      </c>
      <c r="AB77">
        <v>288.55399999999997</v>
      </c>
      <c r="AC77">
        <v>288.26429999999999</v>
      </c>
      <c r="AD77">
        <v>287.59359999999998</v>
      </c>
      <c r="AE77">
        <v>287.56549999999999</v>
      </c>
      <c r="AF77">
        <v>287.56779999999998</v>
      </c>
      <c r="AG77">
        <v>287.6225</v>
      </c>
      <c r="AH77">
        <v>287.17919999999998</v>
      </c>
      <c r="AI77">
        <v>286.15010000000001</v>
      </c>
      <c r="AJ77">
        <v>286.21370000000002</v>
      </c>
      <c r="AK77">
        <v>286.02050000000003</v>
      </c>
      <c r="AL77">
        <v>285.74360000000001</v>
      </c>
      <c r="AM77">
        <v>286.76519999999999</v>
      </c>
      <c r="AN77">
        <v>286.03280000000001</v>
      </c>
      <c r="AO77">
        <v>287.31290000000001</v>
      </c>
      <c r="AP77">
        <v>286.66199999999998</v>
      </c>
      <c r="AQ77">
        <v>286.61669999999998</v>
      </c>
      <c r="AR77">
        <v>286.786</v>
      </c>
      <c r="AS77">
        <v>287.13330000000002</v>
      </c>
      <c r="AT77">
        <v>286.62979999999999</v>
      </c>
      <c r="AU77">
        <v>286.05700000000002</v>
      </c>
      <c r="AV77">
        <v>286.00720000000001</v>
      </c>
    </row>
    <row r="78" spans="1:48">
      <c r="A78">
        <v>2010.25</v>
      </c>
      <c r="B78">
        <v>0.77300000000000002</v>
      </c>
      <c r="D78">
        <v>0.26700000000000002</v>
      </c>
      <c r="E78">
        <f>ROUND($I$2+$I$3*TRUNC(A69),3)</f>
        <v>0.6</v>
      </c>
      <c r="G78">
        <v>287.70479999999998</v>
      </c>
      <c r="H78">
        <v>287.79669999999999</v>
      </c>
      <c r="I78">
        <v>288.1087</v>
      </c>
      <c r="J78">
        <v>288.86349999999999</v>
      </c>
      <c r="K78">
        <v>287.45060000000001</v>
      </c>
      <c r="L78">
        <v>287.95589999999999</v>
      </c>
      <c r="M78">
        <v>287.91840000000002</v>
      </c>
      <c r="N78">
        <v>287.7876</v>
      </c>
      <c r="O78">
        <v>287.37060000000002</v>
      </c>
      <c r="P78">
        <v>287.77170000000001</v>
      </c>
      <c r="Q78">
        <v>288.23719999999997</v>
      </c>
      <c r="R78">
        <v>287.03469999999999</v>
      </c>
      <c r="S78">
        <v>286.67110000000002</v>
      </c>
      <c r="T78">
        <v>287.02140000000003</v>
      </c>
      <c r="U78">
        <v>286.23899999999998</v>
      </c>
      <c r="V78">
        <v>287.59649999999999</v>
      </c>
      <c r="W78">
        <v>287.46879999999999</v>
      </c>
      <c r="X78">
        <v>287.34750000000003</v>
      </c>
      <c r="Y78">
        <v>287.80840000000001</v>
      </c>
      <c r="Z78">
        <v>289.1798</v>
      </c>
      <c r="AA78">
        <v>289.31849999999997</v>
      </c>
      <c r="AB78">
        <v>289.51659999999998</v>
      </c>
      <c r="AC78">
        <v>289.02519999999998</v>
      </c>
      <c r="AD78">
        <v>288.6044</v>
      </c>
      <c r="AE78">
        <v>288.49220000000003</v>
      </c>
      <c r="AF78">
        <v>288.64429999999999</v>
      </c>
      <c r="AG78">
        <v>288.60000000000002</v>
      </c>
      <c r="AH78">
        <v>288.0908</v>
      </c>
      <c r="AI78">
        <v>287.10730000000001</v>
      </c>
      <c r="AJ78">
        <v>287.35239999999999</v>
      </c>
      <c r="AK78">
        <v>286.79610000000002</v>
      </c>
      <c r="AL78">
        <v>286.63420000000002</v>
      </c>
      <c r="AM78">
        <v>287.43639999999999</v>
      </c>
      <c r="AN78">
        <v>287.13909999999998</v>
      </c>
      <c r="AO78">
        <v>288.40410000000003</v>
      </c>
      <c r="AP78">
        <v>287.37240000000003</v>
      </c>
      <c r="AQ78">
        <v>287.37509999999997</v>
      </c>
      <c r="AR78">
        <v>287.78140000000002</v>
      </c>
      <c r="AS78">
        <v>288.18459999999999</v>
      </c>
      <c r="AT78">
        <v>287.2842</v>
      </c>
      <c r="AU78">
        <v>287.18130000000002</v>
      </c>
      <c r="AV78">
        <v>286.80560000000003</v>
      </c>
    </row>
    <row r="79" spans="1:48">
      <c r="A79">
        <v>2010.3333333333301</v>
      </c>
      <c r="B79">
        <v>0.65</v>
      </c>
      <c r="D79">
        <v>0.2</v>
      </c>
      <c r="E79">
        <f>ROUND($J$2+$J$3*TRUNC(A69),3)</f>
        <v>0.48699999999999999</v>
      </c>
      <c r="G79">
        <v>288.82409999999999</v>
      </c>
      <c r="H79">
        <v>288.79320000000001</v>
      </c>
      <c r="I79">
        <v>289.01530000000002</v>
      </c>
      <c r="J79">
        <v>289.77030000000002</v>
      </c>
      <c r="K79">
        <v>288.21550000000002</v>
      </c>
      <c r="L79">
        <v>288.90589999999997</v>
      </c>
      <c r="M79">
        <v>288.7106</v>
      </c>
      <c r="N79">
        <v>288.65649999999999</v>
      </c>
      <c r="O79">
        <v>288.28640000000001</v>
      </c>
      <c r="P79">
        <v>288.71080000000001</v>
      </c>
      <c r="Q79">
        <v>289.18389999999999</v>
      </c>
      <c r="R79">
        <v>288.01280000000003</v>
      </c>
      <c r="S79">
        <v>287.81849999999997</v>
      </c>
      <c r="T79">
        <v>287.68119999999999</v>
      </c>
      <c r="U79">
        <v>287.0677</v>
      </c>
      <c r="V79">
        <v>288.4622</v>
      </c>
      <c r="W79">
        <v>288.32400000000001</v>
      </c>
      <c r="X79">
        <v>288.40410000000003</v>
      </c>
      <c r="Y79">
        <v>288.67939999999999</v>
      </c>
      <c r="Z79">
        <v>289.92910000000001</v>
      </c>
      <c r="AA79">
        <v>290.08870000000002</v>
      </c>
      <c r="AB79">
        <v>290.13170000000002</v>
      </c>
      <c r="AC79">
        <v>289.69569999999999</v>
      </c>
      <c r="AD79">
        <v>289.45100000000002</v>
      </c>
      <c r="AE79">
        <v>289.20510000000002</v>
      </c>
      <c r="AF79">
        <v>289.51280000000003</v>
      </c>
      <c r="AG79">
        <v>289.41210000000001</v>
      </c>
      <c r="AH79">
        <v>289.23079999999999</v>
      </c>
      <c r="AI79">
        <v>288.4101</v>
      </c>
      <c r="AJ79">
        <v>288.34249999999997</v>
      </c>
      <c r="AK79">
        <v>288.1241</v>
      </c>
      <c r="AL79">
        <v>287.6309</v>
      </c>
      <c r="AM79">
        <v>288.27210000000002</v>
      </c>
      <c r="AN79">
        <v>288.09960000000001</v>
      </c>
      <c r="AO79">
        <v>289.43040000000002</v>
      </c>
      <c r="AP79">
        <v>288.36660000000001</v>
      </c>
      <c r="AQ79">
        <v>288.3956</v>
      </c>
      <c r="AR79">
        <v>288.79629999999997</v>
      </c>
      <c r="AS79">
        <v>289.05579999999998</v>
      </c>
      <c r="AT79">
        <v>288.17329999999998</v>
      </c>
      <c r="AU79">
        <v>287.89260000000002</v>
      </c>
      <c r="AV79">
        <v>287.62</v>
      </c>
    </row>
    <row r="80" spans="1:48">
      <c r="A80">
        <v>2010.4166666666699</v>
      </c>
      <c r="B80">
        <v>0.58099999999999996</v>
      </c>
      <c r="D80">
        <v>0.19900000000000001</v>
      </c>
      <c r="E80">
        <f>ROUND($K$2+$K$3*TRUNC(A69),3)</f>
        <v>0.53400000000000003</v>
      </c>
      <c r="G80">
        <v>289.59179999999998</v>
      </c>
      <c r="H80">
        <v>289.69369999999998</v>
      </c>
      <c r="I80">
        <v>289.69529999999997</v>
      </c>
      <c r="J80">
        <v>290.40899999999999</v>
      </c>
      <c r="K80">
        <v>289.04669999999999</v>
      </c>
      <c r="L80">
        <v>289.7253</v>
      </c>
      <c r="M80">
        <v>289.49380000000002</v>
      </c>
      <c r="N80">
        <v>289.38139999999999</v>
      </c>
      <c r="O80">
        <v>288.92320000000001</v>
      </c>
      <c r="P80">
        <v>289.3365</v>
      </c>
      <c r="Q80">
        <v>289.7491</v>
      </c>
      <c r="R80">
        <v>288.89760000000001</v>
      </c>
      <c r="S80">
        <v>288.56909999999999</v>
      </c>
      <c r="T80">
        <v>288.52859999999998</v>
      </c>
      <c r="U80">
        <v>287.92680000000001</v>
      </c>
      <c r="V80">
        <v>289.15429999999998</v>
      </c>
      <c r="W80">
        <v>289.0455</v>
      </c>
      <c r="X80">
        <v>289.0095</v>
      </c>
      <c r="Y80">
        <v>289.30579999999998</v>
      </c>
      <c r="Z80">
        <v>290.54899999999998</v>
      </c>
      <c r="AA80">
        <v>290.62419999999997</v>
      </c>
      <c r="AB80">
        <v>290.75389999999999</v>
      </c>
      <c r="AC80">
        <v>290.19420000000002</v>
      </c>
      <c r="AD80">
        <v>289.96280000000002</v>
      </c>
      <c r="AE80">
        <v>289.83370000000002</v>
      </c>
      <c r="AF80">
        <v>290.07929999999999</v>
      </c>
      <c r="AG80">
        <v>289.9282</v>
      </c>
      <c r="AH80">
        <v>289.98930000000001</v>
      </c>
      <c r="AI80">
        <v>289.14240000000001</v>
      </c>
      <c r="AJ80">
        <v>289.34199999999998</v>
      </c>
      <c r="AK80">
        <v>288.91719999999998</v>
      </c>
      <c r="AL80">
        <v>288.39330000000001</v>
      </c>
      <c r="AM80">
        <v>289.1123</v>
      </c>
      <c r="AN80">
        <v>289.04059999999998</v>
      </c>
      <c r="AO80">
        <v>290.47899999999998</v>
      </c>
      <c r="AP80">
        <v>289.06380000000001</v>
      </c>
      <c r="AQ80">
        <v>289.11540000000002</v>
      </c>
      <c r="AR80">
        <v>289.43119999999999</v>
      </c>
      <c r="AS80">
        <v>289.60629999999998</v>
      </c>
      <c r="AT80">
        <v>288.99299999999999</v>
      </c>
      <c r="AU80">
        <v>288.54770000000002</v>
      </c>
      <c r="AV80">
        <v>288.21019999999999</v>
      </c>
    </row>
    <row r="81" spans="1:48">
      <c r="A81">
        <v>2010.5</v>
      </c>
      <c r="B81">
        <v>0.55600000000000005</v>
      </c>
      <c r="D81">
        <v>0.188</v>
      </c>
      <c r="E81">
        <f>ROUND($L$2+$L$3*TRUNC(A81),3)</f>
        <v>0.57299999999999995</v>
      </c>
      <c r="G81">
        <v>289.66039999999998</v>
      </c>
      <c r="H81">
        <v>289.8304</v>
      </c>
      <c r="I81">
        <v>289.97949999999997</v>
      </c>
      <c r="J81">
        <v>290.6422</v>
      </c>
      <c r="K81">
        <v>289.35739999999998</v>
      </c>
      <c r="L81">
        <v>290.06610000000001</v>
      </c>
      <c r="M81">
        <v>289.7124</v>
      </c>
      <c r="N81">
        <v>289.697</v>
      </c>
      <c r="O81">
        <v>289.17649999999998</v>
      </c>
      <c r="P81">
        <v>289.4196</v>
      </c>
      <c r="Q81">
        <v>290.02100000000002</v>
      </c>
      <c r="R81">
        <v>289.48489999999998</v>
      </c>
      <c r="S81">
        <v>288.78980000000001</v>
      </c>
      <c r="T81">
        <v>288.73910000000001</v>
      </c>
      <c r="U81">
        <v>288.30329999999998</v>
      </c>
      <c r="V81">
        <v>289.36989999999997</v>
      </c>
      <c r="W81">
        <v>289.52330000000001</v>
      </c>
      <c r="X81">
        <v>289.22750000000002</v>
      </c>
      <c r="Y81">
        <v>289.57119999999998</v>
      </c>
      <c r="Z81">
        <v>290.70330000000001</v>
      </c>
      <c r="AA81">
        <v>290.80950000000001</v>
      </c>
      <c r="AB81">
        <v>290.99779999999998</v>
      </c>
      <c r="AC81">
        <v>290.3143</v>
      </c>
      <c r="AD81">
        <v>290.27789999999999</v>
      </c>
      <c r="AE81">
        <v>290.0471</v>
      </c>
      <c r="AF81">
        <v>290.34019999999998</v>
      </c>
      <c r="AG81">
        <v>290.26080000000002</v>
      </c>
      <c r="AH81">
        <v>290.1814</v>
      </c>
      <c r="AI81">
        <v>289.42189999999999</v>
      </c>
      <c r="AJ81">
        <v>289.40219999999999</v>
      </c>
      <c r="AK81">
        <v>289.20299999999997</v>
      </c>
      <c r="AL81">
        <v>288.83199999999999</v>
      </c>
      <c r="AM81">
        <v>289.62029999999999</v>
      </c>
      <c r="AN81">
        <v>289.46269999999998</v>
      </c>
      <c r="AO81">
        <v>291.02609999999999</v>
      </c>
      <c r="AP81">
        <v>289.37450000000001</v>
      </c>
      <c r="AQ81">
        <v>289.46409999999997</v>
      </c>
      <c r="AR81">
        <v>289.61950000000002</v>
      </c>
      <c r="AS81">
        <v>289.84120000000001</v>
      </c>
      <c r="AT81">
        <v>289.28109999999998</v>
      </c>
      <c r="AU81">
        <v>289.00830000000002</v>
      </c>
      <c r="AV81">
        <v>288.4325</v>
      </c>
    </row>
    <row r="82" spans="1:48">
      <c r="A82">
        <v>2010.5833333333301</v>
      </c>
      <c r="B82">
        <v>0.53600000000000003</v>
      </c>
      <c r="D82">
        <v>0.186</v>
      </c>
      <c r="E82">
        <f>ROUND($M$2+$M$3*TRUNC(A81),3)</f>
        <v>0.59399999999999997</v>
      </c>
      <c r="G82">
        <v>289.51580000000001</v>
      </c>
      <c r="H82">
        <v>289.64409999999998</v>
      </c>
      <c r="I82">
        <v>289.73939999999999</v>
      </c>
      <c r="J82">
        <v>290.31900000000002</v>
      </c>
      <c r="K82">
        <v>289.27350000000001</v>
      </c>
      <c r="L82">
        <v>289.85599999999999</v>
      </c>
      <c r="M82">
        <v>289.51159999999999</v>
      </c>
      <c r="N82">
        <v>289.60579999999999</v>
      </c>
      <c r="O82">
        <v>289.0093</v>
      </c>
      <c r="P82">
        <v>289.12270000000001</v>
      </c>
      <c r="Q82">
        <v>289.49119999999999</v>
      </c>
      <c r="R82">
        <v>289.49979999999999</v>
      </c>
      <c r="S82">
        <v>288.4966</v>
      </c>
      <c r="T82">
        <v>288.38650000000001</v>
      </c>
      <c r="U82">
        <v>288.06569999999999</v>
      </c>
      <c r="V82">
        <v>289.15699999999998</v>
      </c>
      <c r="W82">
        <v>289.46300000000002</v>
      </c>
      <c r="X82">
        <v>289.0179</v>
      </c>
      <c r="Y82">
        <v>289.55680000000001</v>
      </c>
      <c r="Z82">
        <v>290.59949999999998</v>
      </c>
      <c r="AA82">
        <v>290.52319999999997</v>
      </c>
      <c r="AB82">
        <v>290.79000000000002</v>
      </c>
      <c r="AC82">
        <v>290.22620000000001</v>
      </c>
      <c r="AD82">
        <v>290.19040000000001</v>
      </c>
      <c r="AE82">
        <v>290.05579999999998</v>
      </c>
      <c r="AF82">
        <v>290.32040000000001</v>
      </c>
      <c r="AG82">
        <v>290.01920000000001</v>
      </c>
      <c r="AH82">
        <v>289.9898</v>
      </c>
      <c r="AI82">
        <v>289.0788</v>
      </c>
      <c r="AJ82">
        <v>289.2407</v>
      </c>
      <c r="AK82">
        <v>288.6918</v>
      </c>
      <c r="AL82">
        <v>288.73110000000003</v>
      </c>
      <c r="AM82">
        <v>289.47919999999999</v>
      </c>
      <c r="AN82">
        <v>289.3426</v>
      </c>
      <c r="AO82">
        <v>290.78210000000001</v>
      </c>
      <c r="AP82">
        <v>289.2251</v>
      </c>
      <c r="AQ82">
        <v>289.08100000000002</v>
      </c>
      <c r="AR82">
        <v>289.54410000000001</v>
      </c>
      <c r="AS82">
        <v>289.63810000000001</v>
      </c>
      <c r="AT82">
        <v>289.0188</v>
      </c>
      <c r="AU82">
        <v>288.78629999999998</v>
      </c>
      <c r="AV82">
        <v>288.30340000000001</v>
      </c>
    </row>
    <row r="83" spans="1:48">
      <c r="A83">
        <v>2010.6666666666699</v>
      </c>
      <c r="B83">
        <v>0.46100000000000002</v>
      </c>
      <c r="D83">
        <v>0.16400000000000001</v>
      </c>
      <c r="E83">
        <f>ROUND($N$2+$N$3*TRUNC(A81),3)</f>
        <v>0.51400000000000001</v>
      </c>
      <c r="G83">
        <v>288.8578</v>
      </c>
      <c r="H83">
        <v>288.95830000000001</v>
      </c>
      <c r="I83">
        <v>289.07339999999999</v>
      </c>
      <c r="J83">
        <v>289.66460000000001</v>
      </c>
      <c r="K83">
        <v>288.65809999999999</v>
      </c>
      <c r="L83">
        <v>289.06889999999999</v>
      </c>
      <c r="M83">
        <v>288.97120000000001</v>
      </c>
      <c r="N83">
        <v>288.70839999999998</v>
      </c>
      <c r="O83">
        <v>288.25330000000002</v>
      </c>
      <c r="P83">
        <v>288.22539999999998</v>
      </c>
      <c r="Q83">
        <v>288.85359999999997</v>
      </c>
      <c r="R83">
        <v>288.7285</v>
      </c>
      <c r="S83">
        <v>287.69529999999997</v>
      </c>
      <c r="T83">
        <v>287.63459999999998</v>
      </c>
      <c r="U83">
        <v>287.18900000000002</v>
      </c>
      <c r="V83">
        <v>288.4307</v>
      </c>
      <c r="W83">
        <v>288.63670000000002</v>
      </c>
      <c r="X83">
        <v>288.35270000000003</v>
      </c>
      <c r="Y83">
        <v>288.63</v>
      </c>
      <c r="Z83">
        <v>289.95170000000002</v>
      </c>
      <c r="AA83">
        <v>289.81450000000001</v>
      </c>
      <c r="AB83">
        <v>290.2079</v>
      </c>
      <c r="AC83">
        <v>289.55070000000001</v>
      </c>
      <c r="AD83">
        <v>289.57830000000001</v>
      </c>
      <c r="AE83">
        <v>289.45600000000002</v>
      </c>
      <c r="AF83">
        <v>289.81720000000001</v>
      </c>
      <c r="AG83">
        <v>289.54829999999998</v>
      </c>
      <c r="AH83">
        <v>289.32279999999997</v>
      </c>
      <c r="AI83">
        <v>288.36790000000002</v>
      </c>
      <c r="AJ83">
        <v>288.44380000000001</v>
      </c>
      <c r="AK83">
        <v>287.85309999999998</v>
      </c>
      <c r="AL83">
        <v>287.91609999999997</v>
      </c>
      <c r="AM83">
        <v>288.67579999999998</v>
      </c>
      <c r="AN83">
        <v>288.572</v>
      </c>
      <c r="AO83">
        <v>290.089</v>
      </c>
      <c r="AP83">
        <v>288.24700000000001</v>
      </c>
      <c r="AQ83">
        <v>288.387</v>
      </c>
      <c r="AR83">
        <v>288.97629999999998</v>
      </c>
      <c r="AS83">
        <v>289.10390000000001</v>
      </c>
      <c r="AT83">
        <v>288.3159</v>
      </c>
      <c r="AU83">
        <v>288.07389999999998</v>
      </c>
      <c r="AV83">
        <v>287.70310000000001</v>
      </c>
    </row>
    <row r="84" spans="1:48">
      <c r="A84">
        <v>2010.75</v>
      </c>
      <c r="B84">
        <v>0.56000000000000005</v>
      </c>
      <c r="D84">
        <v>0.19</v>
      </c>
      <c r="E84">
        <f>ROUND($O$2+$O$3*TRUNC(A81),3)</f>
        <v>0.59499999999999997</v>
      </c>
      <c r="G84">
        <v>287.99740000000003</v>
      </c>
      <c r="H84">
        <v>288.06479999999999</v>
      </c>
      <c r="I84">
        <v>288.29149999999998</v>
      </c>
      <c r="J84">
        <v>288.65300000000002</v>
      </c>
      <c r="K84">
        <v>287.80349999999999</v>
      </c>
      <c r="L84">
        <v>287.93150000000003</v>
      </c>
      <c r="M84">
        <v>288.01819999999998</v>
      </c>
      <c r="N84">
        <v>287.82389999999998</v>
      </c>
      <c r="O84">
        <v>287.18060000000003</v>
      </c>
      <c r="P84">
        <v>287.20159999999998</v>
      </c>
      <c r="Q84">
        <v>287.69220000000001</v>
      </c>
      <c r="R84">
        <v>287.4778</v>
      </c>
      <c r="S84">
        <v>286.60739999999998</v>
      </c>
      <c r="T84">
        <v>286.73259999999999</v>
      </c>
      <c r="U84">
        <v>286.10230000000001</v>
      </c>
      <c r="V84">
        <v>287.51130000000001</v>
      </c>
      <c r="W84">
        <v>287.8116</v>
      </c>
      <c r="X84">
        <v>287.18529999999998</v>
      </c>
      <c r="Y84">
        <v>287.63130000000001</v>
      </c>
      <c r="Z84">
        <v>289.07830000000001</v>
      </c>
      <c r="AA84">
        <v>288.93430000000001</v>
      </c>
      <c r="AB84">
        <v>289.39839999999998</v>
      </c>
      <c r="AC84">
        <v>288.71600000000001</v>
      </c>
      <c r="AD84">
        <v>288.65089999999998</v>
      </c>
      <c r="AE84">
        <v>288.51420000000002</v>
      </c>
      <c r="AF84">
        <v>288.81220000000002</v>
      </c>
      <c r="AG84">
        <v>288.57170000000002</v>
      </c>
      <c r="AH84">
        <v>288.32819999999998</v>
      </c>
      <c r="AI84">
        <v>287.34829999999999</v>
      </c>
      <c r="AJ84">
        <v>287.46039999999999</v>
      </c>
      <c r="AK84">
        <v>286.9495</v>
      </c>
      <c r="AL84">
        <v>286.55020000000002</v>
      </c>
      <c r="AM84">
        <v>287.47879999999998</v>
      </c>
      <c r="AN84">
        <v>287.00170000000003</v>
      </c>
      <c r="AO84">
        <v>288.97879999999998</v>
      </c>
      <c r="AP84">
        <v>287.44279999999998</v>
      </c>
      <c r="AQ84">
        <v>287.3526</v>
      </c>
      <c r="AR84">
        <v>287.96280000000002</v>
      </c>
      <c r="AS84">
        <v>288.13260000000002</v>
      </c>
      <c r="AT84">
        <v>287.1705</v>
      </c>
      <c r="AU84">
        <v>287.04809999999998</v>
      </c>
      <c r="AV84">
        <v>286.52879999999999</v>
      </c>
    </row>
    <row r="85" spans="1:48">
      <c r="A85">
        <v>2010.8333333333301</v>
      </c>
      <c r="B85">
        <v>0.6</v>
      </c>
      <c r="D85">
        <v>0.17699999999999999</v>
      </c>
      <c r="E85">
        <f>ROUND($P$2+$P$3*TRUNC(A81),3)</f>
        <v>0.52500000000000002</v>
      </c>
      <c r="G85">
        <v>286.84469999999999</v>
      </c>
      <c r="H85">
        <v>287.19470000000001</v>
      </c>
      <c r="I85">
        <v>287.12880000000001</v>
      </c>
      <c r="J85">
        <v>287.61869999999999</v>
      </c>
      <c r="K85">
        <v>287.0874</v>
      </c>
      <c r="L85">
        <v>287.19310000000002</v>
      </c>
      <c r="M85">
        <v>287.05790000000002</v>
      </c>
      <c r="N85">
        <v>286.97269999999997</v>
      </c>
      <c r="O85">
        <v>286.11930000000001</v>
      </c>
      <c r="P85">
        <v>286.12729999999999</v>
      </c>
      <c r="Q85">
        <v>286.78339999999997</v>
      </c>
      <c r="R85">
        <v>286.5154</v>
      </c>
      <c r="S85">
        <v>285.5317</v>
      </c>
      <c r="T85">
        <v>285.78949999999998</v>
      </c>
      <c r="U85">
        <v>285.0111</v>
      </c>
      <c r="V85">
        <v>286.84730000000002</v>
      </c>
      <c r="W85">
        <v>286.6789</v>
      </c>
      <c r="X85">
        <v>286.02480000000003</v>
      </c>
      <c r="Y85">
        <v>286.68790000000001</v>
      </c>
      <c r="Z85">
        <v>288.11270000000002</v>
      </c>
      <c r="AA85">
        <v>287.99689999999998</v>
      </c>
      <c r="AB85">
        <v>288.4683</v>
      </c>
      <c r="AC85">
        <v>287.67430000000002</v>
      </c>
      <c r="AD85">
        <v>287.52210000000002</v>
      </c>
      <c r="AE85">
        <v>287.27300000000002</v>
      </c>
      <c r="AF85">
        <v>287.70100000000002</v>
      </c>
      <c r="AG85">
        <v>287.43810000000002</v>
      </c>
      <c r="AH85">
        <v>287.2998</v>
      </c>
      <c r="AI85">
        <v>286.13600000000002</v>
      </c>
      <c r="AJ85">
        <v>286.3415</v>
      </c>
      <c r="AK85">
        <v>286.23779999999999</v>
      </c>
      <c r="AL85">
        <v>285.36680000000001</v>
      </c>
      <c r="AM85">
        <v>286.50630000000001</v>
      </c>
      <c r="AN85">
        <v>285.41759999999999</v>
      </c>
      <c r="AO85">
        <v>287.846</v>
      </c>
      <c r="AP85">
        <v>286.62490000000003</v>
      </c>
      <c r="AQ85">
        <v>286.57510000000002</v>
      </c>
      <c r="AR85">
        <v>286.79289999999997</v>
      </c>
      <c r="AS85">
        <v>287.08339999999998</v>
      </c>
      <c r="AT85">
        <v>286.2079</v>
      </c>
      <c r="AU85">
        <v>285.88650000000001</v>
      </c>
      <c r="AV85">
        <v>285.68560000000002</v>
      </c>
    </row>
    <row r="86" spans="1:48">
      <c r="A86">
        <v>2010.9166666666699</v>
      </c>
      <c r="B86">
        <v>0.39500000000000002</v>
      </c>
      <c r="D86">
        <v>0.252</v>
      </c>
      <c r="E86">
        <f>ROUND($Q$2+$Q$3*TRUNC(A81),3)</f>
        <v>0.58599999999999997</v>
      </c>
      <c r="G86">
        <v>286.0077</v>
      </c>
      <c r="H86">
        <v>286.54320000000001</v>
      </c>
      <c r="I86">
        <v>286.75200000000001</v>
      </c>
      <c r="J86">
        <v>286.83269999999999</v>
      </c>
      <c r="K86">
        <v>286.81169999999997</v>
      </c>
      <c r="L86">
        <v>286.41239999999999</v>
      </c>
      <c r="M86">
        <v>286.28199999999998</v>
      </c>
      <c r="N86">
        <v>286.31779999999998</v>
      </c>
      <c r="O86">
        <v>285.2679</v>
      </c>
      <c r="P86">
        <v>285.291</v>
      </c>
      <c r="Q86">
        <v>285.96719999999999</v>
      </c>
      <c r="R86">
        <v>285.7518</v>
      </c>
      <c r="S86">
        <v>284.90410000000003</v>
      </c>
      <c r="T86">
        <v>285.20670000000001</v>
      </c>
      <c r="U86">
        <v>284.4794</v>
      </c>
      <c r="V86">
        <v>286.02670000000001</v>
      </c>
      <c r="W86">
        <v>285.91059999999999</v>
      </c>
      <c r="X86">
        <v>285.58510000000001</v>
      </c>
      <c r="Y86">
        <v>285.97750000000002</v>
      </c>
      <c r="Z86">
        <v>287.43689999999998</v>
      </c>
      <c r="AA86">
        <v>287.66030000000001</v>
      </c>
      <c r="AB86">
        <v>287.87090000000001</v>
      </c>
      <c r="AC86">
        <v>287.14010000000002</v>
      </c>
      <c r="AD86">
        <v>286.8372</v>
      </c>
      <c r="AE86">
        <v>286.72590000000002</v>
      </c>
      <c r="AF86">
        <v>286.90210000000002</v>
      </c>
      <c r="AG86">
        <v>286.73079999999999</v>
      </c>
      <c r="AH86">
        <v>286.28230000000002</v>
      </c>
      <c r="AI86">
        <v>285.24799999999999</v>
      </c>
      <c r="AJ86">
        <v>285.55759999999998</v>
      </c>
      <c r="AK86">
        <v>285.54899999999998</v>
      </c>
      <c r="AL86">
        <v>284.7414</v>
      </c>
      <c r="AM86">
        <v>285.84859999999998</v>
      </c>
      <c r="AN86">
        <v>284.37049999999999</v>
      </c>
      <c r="AO86">
        <v>287.14789999999999</v>
      </c>
      <c r="AP86">
        <v>286.29349999999999</v>
      </c>
      <c r="AQ86">
        <v>286.32850000000002</v>
      </c>
      <c r="AR86">
        <v>286.14400000000001</v>
      </c>
      <c r="AS86">
        <v>286.23289999999997</v>
      </c>
      <c r="AT86">
        <v>285.54180000000002</v>
      </c>
      <c r="AU86">
        <v>285.45119999999997</v>
      </c>
      <c r="AV86">
        <v>285.15179999999998</v>
      </c>
    </row>
    <row r="87" spans="1:48">
      <c r="A87">
        <v>2011</v>
      </c>
      <c r="B87">
        <v>0.40899999999999997</v>
      </c>
      <c r="D87">
        <v>0.30099999999999999</v>
      </c>
      <c r="E87">
        <f>ROUND($F$2+$F$3*TRUNC(A81),3)</f>
        <v>0.63200000000000001</v>
      </c>
      <c r="G87">
        <v>285.73700000000002</v>
      </c>
      <c r="H87">
        <v>286.28559999999999</v>
      </c>
      <c r="I87">
        <v>286.46690000000001</v>
      </c>
      <c r="J87">
        <v>286.64139999999998</v>
      </c>
      <c r="K87">
        <v>286.47590000000002</v>
      </c>
      <c r="L87">
        <v>286.14659999999998</v>
      </c>
      <c r="M87">
        <v>286.0573</v>
      </c>
      <c r="N87">
        <v>286.3451</v>
      </c>
      <c r="O87">
        <v>285.11450000000002</v>
      </c>
      <c r="P87">
        <v>285.09660000000002</v>
      </c>
      <c r="Q87">
        <v>285.82209999999998</v>
      </c>
      <c r="R87">
        <v>285.5924</v>
      </c>
      <c r="S87">
        <v>284.71010000000001</v>
      </c>
      <c r="T87">
        <v>285.05869999999999</v>
      </c>
      <c r="U87">
        <v>284.1857</v>
      </c>
      <c r="V87">
        <v>285.68090000000001</v>
      </c>
      <c r="W87">
        <v>285.89359999999999</v>
      </c>
      <c r="X87">
        <v>285.2176</v>
      </c>
      <c r="Y87">
        <v>286.3793</v>
      </c>
      <c r="Z87">
        <v>287.49939999999998</v>
      </c>
      <c r="AA87">
        <v>287.5301</v>
      </c>
      <c r="AB87">
        <v>287.93150000000003</v>
      </c>
      <c r="AC87">
        <v>287.24880000000002</v>
      </c>
      <c r="AD87">
        <v>286.81709999999998</v>
      </c>
      <c r="AE87">
        <v>286.46429999999998</v>
      </c>
      <c r="AF87">
        <v>286.8571</v>
      </c>
      <c r="AG87">
        <v>286.65339999999998</v>
      </c>
      <c r="AH87">
        <v>286.07100000000003</v>
      </c>
      <c r="AI87">
        <v>284.9384</v>
      </c>
      <c r="AJ87">
        <v>285.12380000000002</v>
      </c>
      <c r="AK87">
        <v>285.21929999999998</v>
      </c>
      <c r="AL87">
        <v>284.5829</v>
      </c>
      <c r="AM87">
        <v>285.94439999999997</v>
      </c>
      <c r="AN87">
        <v>284.42140000000001</v>
      </c>
      <c r="AO87">
        <v>286.65940000000001</v>
      </c>
      <c r="AP87">
        <v>286.05540000000002</v>
      </c>
      <c r="AQ87">
        <v>286.20179999999999</v>
      </c>
      <c r="AR87">
        <v>285.92399999999998</v>
      </c>
      <c r="AS87">
        <v>286.14210000000003</v>
      </c>
      <c r="AT87">
        <v>285.79329999999999</v>
      </c>
      <c r="AU87">
        <v>285.24290000000002</v>
      </c>
      <c r="AV87">
        <v>285.03190000000001</v>
      </c>
    </row>
    <row r="88" spans="1:48">
      <c r="A88">
        <v>2011.0833333333301</v>
      </c>
      <c r="B88">
        <v>0.40200000000000002</v>
      </c>
      <c r="D88">
        <v>0.311</v>
      </c>
      <c r="E88">
        <f>ROUND($G$2+$G$3*TRUNC(A81),3)</f>
        <v>0.74099999999999999</v>
      </c>
      <c r="G88">
        <v>285.96179999999998</v>
      </c>
      <c r="H88">
        <v>286.4957</v>
      </c>
      <c r="I88">
        <v>286.68680000000001</v>
      </c>
      <c r="J88">
        <v>287.17169999999999</v>
      </c>
      <c r="K88">
        <v>286.37349999999998</v>
      </c>
      <c r="L88">
        <v>286.46780000000001</v>
      </c>
      <c r="M88">
        <v>286.34219999999999</v>
      </c>
      <c r="N88">
        <v>286.42410000000001</v>
      </c>
      <c r="O88">
        <v>285.35939999999999</v>
      </c>
      <c r="P88">
        <v>285.4606</v>
      </c>
      <c r="Q88">
        <v>285.87979999999999</v>
      </c>
      <c r="R88">
        <v>285.7602</v>
      </c>
      <c r="S88">
        <v>284.87569999999999</v>
      </c>
      <c r="T88">
        <v>285.36419999999998</v>
      </c>
      <c r="U88">
        <v>284.51960000000003</v>
      </c>
      <c r="V88">
        <v>285.7747</v>
      </c>
      <c r="W88">
        <v>286.15379999999999</v>
      </c>
      <c r="X88">
        <v>285.42910000000001</v>
      </c>
      <c r="Y88">
        <v>286.60239999999999</v>
      </c>
      <c r="Z88">
        <v>287.72719999999998</v>
      </c>
      <c r="AA88">
        <v>287.87290000000002</v>
      </c>
      <c r="AB88">
        <v>288.26799999999997</v>
      </c>
      <c r="AC88">
        <v>287.25170000000003</v>
      </c>
      <c r="AD88">
        <v>287.12009999999998</v>
      </c>
      <c r="AE88">
        <v>286.87450000000001</v>
      </c>
      <c r="AF88">
        <v>287.02569999999997</v>
      </c>
      <c r="AG88">
        <v>286.99680000000001</v>
      </c>
      <c r="AH88">
        <v>286.43349999999998</v>
      </c>
      <c r="AI88">
        <v>285.51159999999999</v>
      </c>
      <c r="AJ88">
        <v>285.59129999999999</v>
      </c>
      <c r="AK88">
        <v>285.3107</v>
      </c>
      <c r="AL88">
        <v>284.88909999999998</v>
      </c>
      <c r="AM88">
        <v>285.99419999999998</v>
      </c>
      <c r="AN88">
        <v>285.16320000000002</v>
      </c>
      <c r="AO88">
        <v>286.88279999999997</v>
      </c>
      <c r="AP88">
        <v>286.20049999999998</v>
      </c>
      <c r="AQ88">
        <v>286.22829999999999</v>
      </c>
      <c r="AR88">
        <v>286.18619999999999</v>
      </c>
      <c r="AS88">
        <v>286.33839999999998</v>
      </c>
      <c r="AT88">
        <v>286.24610000000001</v>
      </c>
      <c r="AU88">
        <v>285.49290000000002</v>
      </c>
      <c r="AV88">
        <v>285.09429999999998</v>
      </c>
    </row>
    <row r="89" spans="1:48">
      <c r="A89">
        <v>2011.1666666666699</v>
      </c>
      <c r="B89">
        <v>0.45100000000000001</v>
      </c>
      <c r="D89">
        <v>0.27800000000000002</v>
      </c>
      <c r="E89">
        <f>ROUND($H$2+$H$3*TRUNC(A81),3)</f>
        <v>0.65700000000000003</v>
      </c>
      <c r="G89">
        <v>286.45639999999997</v>
      </c>
      <c r="H89">
        <v>286.96379999999999</v>
      </c>
      <c r="I89">
        <v>287.36649999999997</v>
      </c>
      <c r="J89">
        <v>287.99270000000001</v>
      </c>
      <c r="K89">
        <v>286.75850000000003</v>
      </c>
      <c r="L89">
        <v>287.19170000000003</v>
      </c>
      <c r="M89">
        <v>287.0016</v>
      </c>
      <c r="N89">
        <v>287.17630000000003</v>
      </c>
      <c r="O89">
        <v>286.10559999999998</v>
      </c>
      <c r="P89">
        <v>286.38670000000002</v>
      </c>
      <c r="Q89">
        <v>286.72390000000001</v>
      </c>
      <c r="R89">
        <v>286.41219999999998</v>
      </c>
      <c r="S89">
        <v>285.75490000000002</v>
      </c>
      <c r="T89">
        <v>286.16269999999997</v>
      </c>
      <c r="U89">
        <v>285.3263</v>
      </c>
      <c r="V89">
        <v>286.50830000000002</v>
      </c>
      <c r="W89">
        <v>286.77760000000001</v>
      </c>
      <c r="X89">
        <v>286.26729999999998</v>
      </c>
      <c r="Y89">
        <v>287.31509999999997</v>
      </c>
      <c r="Z89">
        <v>288.34390000000002</v>
      </c>
      <c r="AA89">
        <v>288.4665</v>
      </c>
      <c r="AB89">
        <v>288.81420000000003</v>
      </c>
      <c r="AC89">
        <v>288.16120000000001</v>
      </c>
      <c r="AD89">
        <v>287.7</v>
      </c>
      <c r="AE89">
        <v>287.66559999999998</v>
      </c>
      <c r="AF89">
        <v>287.77229999999997</v>
      </c>
      <c r="AG89">
        <v>287.59179999999998</v>
      </c>
      <c r="AH89">
        <v>286.93450000000001</v>
      </c>
      <c r="AI89">
        <v>286.1071</v>
      </c>
      <c r="AJ89">
        <v>286.34010000000001</v>
      </c>
      <c r="AK89">
        <v>285.9144</v>
      </c>
      <c r="AL89">
        <v>285.70670000000001</v>
      </c>
      <c r="AM89">
        <v>286.81240000000003</v>
      </c>
      <c r="AN89">
        <v>286.03140000000002</v>
      </c>
      <c r="AO89">
        <v>287.20839999999998</v>
      </c>
      <c r="AP89">
        <v>286.68049999999999</v>
      </c>
      <c r="AQ89">
        <v>286.58429999999998</v>
      </c>
      <c r="AR89">
        <v>287.20269999999999</v>
      </c>
      <c r="AS89">
        <v>287.17270000000002</v>
      </c>
      <c r="AT89">
        <v>286.65089999999998</v>
      </c>
      <c r="AU89">
        <v>286.12</v>
      </c>
      <c r="AV89">
        <v>285.67579999999998</v>
      </c>
    </row>
    <row r="90" spans="1:48">
      <c r="A90">
        <v>2011.25</v>
      </c>
      <c r="B90">
        <v>0.55700000000000005</v>
      </c>
      <c r="D90">
        <v>0.26700000000000002</v>
      </c>
      <c r="E90">
        <f>ROUND($I$2+$I$3*TRUNC(A81),3)</f>
        <v>0.61699999999999999</v>
      </c>
      <c r="G90">
        <v>287.50580000000002</v>
      </c>
      <c r="H90">
        <v>287.8897</v>
      </c>
      <c r="I90">
        <v>288.41160000000002</v>
      </c>
      <c r="J90">
        <v>288.93299999999999</v>
      </c>
      <c r="K90">
        <v>287.60500000000002</v>
      </c>
      <c r="L90">
        <v>288.08699999999999</v>
      </c>
      <c r="M90">
        <v>287.81869999999998</v>
      </c>
      <c r="N90">
        <v>288.07810000000001</v>
      </c>
      <c r="O90">
        <v>287.14069999999998</v>
      </c>
      <c r="P90">
        <v>287.55380000000002</v>
      </c>
      <c r="Q90">
        <v>287.7946</v>
      </c>
      <c r="R90">
        <v>287.2432</v>
      </c>
      <c r="S90">
        <v>286.80650000000003</v>
      </c>
      <c r="T90">
        <v>287.03570000000002</v>
      </c>
      <c r="U90">
        <v>286.07799999999997</v>
      </c>
      <c r="V90">
        <v>287.36660000000001</v>
      </c>
      <c r="W90">
        <v>287.52170000000001</v>
      </c>
      <c r="X90">
        <v>287.48230000000001</v>
      </c>
      <c r="Y90">
        <v>288.16579999999999</v>
      </c>
      <c r="Z90">
        <v>289.15050000000002</v>
      </c>
      <c r="AA90">
        <v>289.21980000000002</v>
      </c>
      <c r="AB90">
        <v>289.65710000000001</v>
      </c>
      <c r="AC90">
        <v>288.88549999999998</v>
      </c>
      <c r="AD90">
        <v>288.60770000000002</v>
      </c>
      <c r="AE90">
        <v>288.68889999999999</v>
      </c>
      <c r="AF90">
        <v>288.8252</v>
      </c>
      <c r="AG90">
        <v>288.56700000000001</v>
      </c>
      <c r="AH90">
        <v>287.93880000000001</v>
      </c>
      <c r="AI90">
        <v>287.1515</v>
      </c>
      <c r="AJ90">
        <v>287.29109999999997</v>
      </c>
      <c r="AK90">
        <v>286.98579999999998</v>
      </c>
      <c r="AL90">
        <v>286.59010000000001</v>
      </c>
      <c r="AM90">
        <v>287.49020000000002</v>
      </c>
      <c r="AN90">
        <v>287.1069</v>
      </c>
      <c r="AO90">
        <v>288.23509999999999</v>
      </c>
      <c r="AP90">
        <v>287.4477</v>
      </c>
      <c r="AQ90">
        <v>287.2919</v>
      </c>
      <c r="AR90">
        <v>288.03879999999998</v>
      </c>
      <c r="AS90">
        <v>288.18400000000003</v>
      </c>
      <c r="AT90">
        <v>287.50560000000002</v>
      </c>
      <c r="AU90">
        <v>287.06979999999999</v>
      </c>
      <c r="AV90">
        <v>286.7706</v>
      </c>
    </row>
    <row r="91" spans="1:48">
      <c r="A91">
        <v>2011.3333333333301</v>
      </c>
      <c r="B91">
        <v>0.432</v>
      </c>
      <c r="D91">
        <v>0.2</v>
      </c>
      <c r="E91">
        <f>ROUND($J$2+$J$3*TRUNC(A81),3)</f>
        <v>0.502</v>
      </c>
      <c r="G91">
        <v>288.56279999999998</v>
      </c>
      <c r="H91">
        <v>289.01060000000001</v>
      </c>
      <c r="I91">
        <v>289.08210000000003</v>
      </c>
      <c r="J91">
        <v>289.90359999999998</v>
      </c>
      <c r="K91">
        <v>288.30840000000001</v>
      </c>
      <c r="L91">
        <v>288.94420000000002</v>
      </c>
      <c r="M91">
        <v>288.69639999999998</v>
      </c>
      <c r="N91">
        <v>288.64519999999999</v>
      </c>
      <c r="O91">
        <v>288.08699999999999</v>
      </c>
      <c r="P91">
        <v>288.56099999999998</v>
      </c>
      <c r="Q91">
        <v>288.78519999999997</v>
      </c>
      <c r="R91">
        <v>288.11669999999998</v>
      </c>
      <c r="S91">
        <v>287.91480000000001</v>
      </c>
      <c r="T91">
        <v>287.6524</v>
      </c>
      <c r="U91">
        <v>286.99290000000002</v>
      </c>
      <c r="V91">
        <v>288.22829999999999</v>
      </c>
      <c r="W91">
        <v>288.48349999999999</v>
      </c>
      <c r="X91">
        <v>288.26549999999997</v>
      </c>
      <c r="Y91">
        <v>288.89319999999998</v>
      </c>
      <c r="Z91">
        <v>289.9443</v>
      </c>
      <c r="AA91">
        <v>290.0018</v>
      </c>
      <c r="AB91">
        <v>290.32639999999998</v>
      </c>
      <c r="AC91">
        <v>289.60109999999997</v>
      </c>
      <c r="AD91">
        <v>289.50880000000001</v>
      </c>
      <c r="AE91">
        <v>289.32600000000002</v>
      </c>
      <c r="AF91">
        <v>289.56079999999997</v>
      </c>
      <c r="AG91">
        <v>289.37549999999999</v>
      </c>
      <c r="AH91">
        <v>289.17959999999999</v>
      </c>
      <c r="AI91">
        <v>288.25540000000001</v>
      </c>
      <c r="AJ91">
        <v>288.54739999999998</v>
      </c>
      <c r="AK91">
        <v>288.0804</v>
      </c>
      <c r="AL91">
        <v>287.61810000000003</v>
      </c>
      <c r="AM91">
        <v>288.52330000000001</v>
      </c>
      <c r="AN91">
        <v>288.137</v>
      </c>
      <c r="AO91">
        <v>289.32310000000001</v>
      </c>
      <c r="AP91">
        <v>288.3811</v>
      </c>
      <c r="AQ91">
        <v>288.38389999999998</v>
      </c>
      <c r="AR91">
        <v>288.99430000000001</v>
      </c>
      <c r="AS91">
        <v>289.14109999999999</v>
      </c>
      <c r="AT91">
        <v>288.40519999999998</v>
      </c>
      <c r="AU91">
        <v>287.94709999999998</v>
      </c>
      <c r="AV91">
        <v>287.46480000000003</v>
      </c>
    </row>
    <row r="92" spans="1:48">
      <c r="A92">
        <v>2011.4166666666699</v>
      </c>
      <c r="B92">
        <v>0.51400000000000001</v>
      </c>
      <c r="D92">
        <v>0.19900000000000001</v>
      </c>
      <c r="E92">
        <f>ROUND($K$2+$K$3*TRUNC(A81),3)</f>
        <v>0.55100000000000005</v>
      </c>
      <c r="G92">
        <v>289.52379999999999</v>
      </c>
      <c r="H92">
        <v>289.68110000000001</v>
      </c>
      <c r="I92">
        <v>289.72019999999998</v>
      </c>
      <c r="J92">
        <v>290.61649999999997</v>
      </c>
      <c r="K92">
        <v>289.17619999999999</v>
      </c>
      <c r="L92">
        <v>289.77659999999997</v>
      </c>
      <c r="M92">
        <v>289.4264</v>
      </c>
      <c r="N92">
        <v>289.35860000000002</v>
      </c>
      <c r="O92">
        <v>288.81970000000001</v>
      </c>
      <c r="P92">
        <v>289.27359999999999</v>
      </c>
      <c r="Q92">
        <v>289.35820000000001</v>
      </c>
      <c r="R92">
        <v>289.04759999999999</v>
      </c>
      <c r="S92">
        <v>288.53590000000003</v>
      </c>
      <c r="T92">
        <v>288.34339999999997</v>
      </c>
      <c r="U92">
        <v>287.74040000000002</v>
      </c>
      <c r="V92">
        <v>289.05180000000001</v>
      </c>
      <c r="W92">
        <v>289.15629999999999</v>
      </c>
      <c r="X92">
        <v>288.96600000000001</v>
      </c>
      <c r="Y92">
        <v>289.46129999999999</v>
      </c>
      <c r="Z92">
        <v>290.44459999999998</v>
      </c>
      <c r="AA92">
        <v>290.5831</v>
      </c>
      <c r="AB92">
        <v>290.94029999999998</v>
      </c>
      <c r="AC92">
        <v>290.13350000000003</v>
      </c>
      <c r="AD92">
        <v>290.00880000000001</v>
      </c>
      <c r="AE92">
        <v>289.92529999999999</v>
      </c>
      <c r="AF92">
        <v>290.15339999999998</v>
      </c>
      <c r="AG92">
        <v>290.00900000000001</v>
      </c>
      <c r="AH92">
        <v>289.96570000000003</v>
      </c>
      <c r="AI92">
        <v>289.24900000000002</v>
      </c>
      <c r="AJ92">
        <v>289.36340000000001</v>
      </c>
      <c r="AK92">
        <v>288.94589999999999</v>
      </c>
      <c r="AL92">
        <v>288.36</v>
      </c>
      <c r="AM92">
        <v>289.20269999999999</v>
      </c>
      <c r="AN92">
        <v>288.92720000000003</v>
      </c>
      <c r="AO92">
        <v>290.46949999999998</v>
      </c>
      <c r="AP92">
        <v>289.11380000000003</v>
      </c>
      <c r="AQ92">
        <v>289.19069999999999</v>
      </c>
      <c r="AR92">
        <v>289.71879999999999</v>
      </c>
      <c r="AS92">
        <v>289.53919999999999</v>
      </c>
      <c r="AT92">
        <v>289.32299999999998</v>
      </c>
      <c r="AU92">
        <v>288.63569999999999</v>
      </c>
      <c r="AV92">
        <v>288.19150000000002</v>
      </c>
    </row>
    <row r="93" spans="1:48">
      <c r="A93">
        <v>2011.5</v>
      </c>
      <c r="B93">
        <v>0.6</v>
      </c>
      <c r="D93">
        <v>0.188</v>
      </c>
      <c r="E93">
        <f>ROUND($L$2+$L$3*TRUNC(A93),3)</f>
        <v>0.59099999999999997</v>
      </c>
      <c r="G93">
        <v>289.6979</v>
      </c>
      <c r="H93">
        <v>289.95830000000001</v>
      </c>
      <c r="I93">
        <v>289.83980000000003</v>
      </c>
      <c r="J93">
        <v>290.78559999999999</v>
      </c>
      <c r="K93">
        <v>289.58199999999999</v>
      </c>
      <c r="L93">
        <v>290.10169999999999</v>
      </c>
      <c r="M93">
        <v>289.80599999999998</v>
      </c>
      <c r="N93">
        <v>289.96600000000001</v>
      </c>
      <c r="O93">
        <v>289.1705</v>
      </c>
      <c r="P93">
        <v>289.41199999999998</v>
      </c>
      <c r="Q93">
        <v>289.52370000000002</v>
      </c>
      <c r="R93">
        <v>289.74200000000002</v>
      </c>
      <c r="S93">
        <v>288.71690000000001</v>
      </c>
      <c r="T93">
        <v>288.72179999999997</v>
      </c>
      <c r="U93">
        <v>288.27440000000001</v>
      </c>
      <c r="V93">
        <v>289.30590000000001</v>
      </c>
      <c r="W93">
        <v>289.56869999999998</v>
      </c>
      <c r="X93">
        <v>289.16750000000002</v>
      </c>
      <c r="Y93">
        <v>289.77690000000001</v>
      </c>
      <c r="Z93">
        <v>290.72930000000002</v>
      </c>
      <c r="AA93">
        <v>290.79509999999999</v>
      </c>
      <c r="AB93">
        <v>291.16539999999998</v>
      </c>
      <c r="AC93">
        <v>290.41070000000002</v>
      </c>
      <c r="AD93">
        <v>290.26260000000002</v>
      </c>
      <c r="AE93">
        <v>290.0942</v>
      </c>
      <c r="AF93">
        <v>290.52910000000003</v>
      </c>
      <c r="AG93">
        <v>290.1592</v>
      </c>
      <c r="AH93">
        <v>290.20960000000002</v>
      </c>
      <c r="AI93">
        <v>289.40679999999998</v>
      </c>
      <c r="AJ93">
        <v>289.6071</v>
      </c>
      <c r="AK93">
        <v>289.02159999999998</v>
      </c>
      <c r="AL93">
        <v>288.75639999999999</v>
      </c>
      <c r="AM93">
        <v>289.53089999999997</v>
      </c>
      <c r="AN93">
        <v>289.31330000000003</v>
      </c>
      <c r="AO93">
        <v>290.81950000000001</v>
      </c>
      <c r="AP93">
        <v>289.34780000000001</v>
      </c>
      <c r="AQ93">
        <v>289.56970000000001</v>
      </c>
      <c r="AR93">
        <v>289.94349999999997</v>
      </c>
      <c r="AS93">
        <v>289.78879999999998</v>
      </c>
      <c r="AT93">
        <v>289.45870000000002</v>
      </c>
      <c r="AU93">
        <v>288.95490000000001</v>
      </c>
      <c r="AV93">
        <v>288.452</v>
      </c>
    </row>
    <row r="94" spans="1:48">
      <c r="A94">
        <v>2011.5833333333301</v>
      </c>
      <c r="B94">
        <v>0.61199999999999999</v>
      </c>
      <c r="D94">
        <v>0.186</v>
      </c>
      <c r="E94">
        <f>ROUND($M$2+$M$3*TRUNC(A93),3)</f>
        <v>0.61399999999999999</v>
      </c>
      <c r="G94">
        <v>289.55410000000001</v>
      </c>
      <c r="H94">
        <v>289.68619999999999</v>
      </c>
      <c r="I94">
        <v>289.76459999999997</v>
      </c>
      <c r="J94">
        <v>290.5376</v>
      </c>
      <c r="K94">
        <v>289.24090000000001</v>
      </c>
      <c r="L94">
        <v>290.08890000000002</v>
      </c>
      <c r="M94">
        <v>289.52249999999998</v>
      </c>
      <c r="N94">
        <v>289.72340000000003</v>
      </c>
      <c r="O94">
        <v>288.91969999999998</v>
      </c>
      <c r="P94">
        <v>289.11219999999997</v>
      </c>
      <c r="Q94">
        <v>289.21030000000002</v>
      </c>
      <c r="R94">
        <v>289.43009999999998</v>
      </c>
      <c r="S94">
        <v>288.2346</v>
      </c>
      <c r="T94">
        <v>288.423</v>
      </c>
      <c r="U94">
        <v>287.89400000000001</v>
      </c>
      <c r="V94">
        <v>289.10250000000002</v>
      </c>
      <c r="W94">
        <v>289.41059999999999</v>
      </c>
      <c r="X94">
        <v>289.01679999999999</v>
      </c>
      <c r="Y94">
        <v>289.47460000000001</v>
      </c>
      <c r="Z94">
        <v>290.4803</v>
      </c>
      <c r="AA94">
        <v>290.59480000000002</v>
      </c>
      <c r="AB94">
        <v>291.06009999999998</v>
      </c>
      <c r="AC94">
        <v>290.22390000000001</v>
      </c>
      <c r="AD94">
        <v>290.096</v>
      </c>
      <c r="AE94">
        <v>290.1028</v>
      </c>
      <c r="AF94">
        <v>290.35430000000002</v>
      </c>
      <c r="AG94">
        <v>290.0351</v>
      </c>
      <c r="AH94">
        <v>289.9579</v>
      </c>
      <c r="AI94">
        <v>289.17700000000002</v>
      </c>
      <c r="AJ94">
        <v>289.35770000000002</v>
      </c>
      <c r="AK94">
        <v>288.74200000000002</v>
      </c>
      <c r="AL94">
        <v>288.60329999999999</v>
      </c>
      <c r="AM94">
        <v>289.42140000000001</v>
      </c>
      <c r="AN94">
        <v>289.24459999999999</v>
      </c>
      <c r="AO94">
        <v>290.6558</v>
      </c>
      <c r="AP94">
        <v>289.11090000000002</v>
      </c>
      <c r="AQ94">
        <v>289.13290000000001</v>
      </c>
      <c r="AR94">
        <v>289.6902</v>
      </c>
      <c r="AS94">
        <v>289.55950000000001</v>
      </c>
      <c r="AT94">
        <v>289.05619999999999</v>
      </c>
      <c r="AU94">
        <v>288.95839999999998</v>
      </c>
      <c r="AV94">
        <v>288.37430000000001</v>
      </c>
    </row>
    <row r="95" spans="1:48">
      <c r="A95">
        <v>2011.6666666666699</v>
      </c>
      <c r="B95">
        <v>0.45100000000000001</v>
      </c>
      <c r="D95">
        <v>0.16400000000000001</v>
      </c>
      <c r="E95">
        <f>ROUND($N$2+$N$3*TRUNC(A93),3)</f>
        <v>0.53</v>
      </c>
      <c r="G95">
        <v>288.86959999999999</v>
      </c>
      <c r="H95">
        <v>288.92540000000002</v>
      </c>
      <c r="I95">
        <v>289.02659999999997</v>
      </c>
      <c r="J95">
        <v>289.79480000000001</v>
      </c>
      <c r="K95">
        <v>288.7491</v>
      </c>
      <c r="L95">
        <v>288.9015</v>
      </c>
      <c r="M95">
        <v>288.58179999999999</v>
      </c>
      <c r="N95">
        <v>288.9357</v>
      </c>
      <c r="O95">
        <v>288.06709999999998</v>
      </c>
      <c r="P95">
        <v>288.37299999999999</v>
      </c>
      <c r="Q95">
        <v>288.55360000000002</v>
      </c>
      <c r="R95">
        <v>288.61669999999998</v>
      </c>
      <c r="S95">
        <v>287.54390000000001</v>
      </c>
      <c r="T95">
        <v>287.70280000000002</v>
      </c>
      <c r="U95">
        <v>287.20240000000001</v>
      </c>
      <c r="V95">
        <v>288.52179999999998</v>
      </c>
      <c r="W95">
        <v>288.6782</v>
      </c>
      <c r="X95">
        <v>288.3415</v>
      </c>
      <c r="Y95">
        <v>288.68959999999998</v>
      </c>
      <c r="Z95">
        <v>289.84890000000001</v>
      </c>
      <c r="AA95">
        <v>290.00659999999999</v>
      </c>
      <c r="AB95">
        <v>290.36599999999999</v>
      </c>
      <c r="AC95">
        <v>289.63819999999998</v>
      </c>
      <c r="AD95">
        <v>289.62049999999999</v>
      </c>
      <c r="AE95">
        <v>289.55829999999997</v>
      </c>
      <c r="AF95">
        <v>289.76859999999999</v>
      </c>
      <c r="AG95">
        <v>289.44830000000002</v>
      </c>
      <c r="AH95">
        <v>289.29360000000003</v>
      </c>
      <c r="AI95">
        <v>288.42230000000001</v>
      </c>
      <c r="AJ95">
        <v>288.67619999999999</v>
      </c>
      <c r="AK95">
        <v>288.02269999999999</v>
      </c>
      <c r="AL95">
        <v>287.80930000000001</v>
      </c>
      <c r="AM95">
        <v>288.72480000000002</v>
      </c>
      <c r="AN95">
        <v>288.48430000000002</v>
      </c>
      <c r="AO95">
        <v>289.72629999999998</v>
      </c>
      <c r="AP95">
        <v>288.45260000000002</v>
      </c>
      <c r="AQ95">
        <v>288.30880000000002</v>
      </c>
      <c r="AR95">
        <v>289.07859999999999</v>
      </c>
      <c r="AS95">
        <v>288.82889999999998</v>
      </c>
      <c r="AT95">
        <v>288.31290000000001</v>
      </c>
      <c r="AU95">
        <v>288.21170000000001</v>
      </c>
      <c r="AV95">
        <v>287.68540000000002</v>
      </c>
    </row>
    <row r="96" spans="1:48">
      <c r="A96">
        <v>2011.75</v>
      </c>
      <c r="B96">
        <v>0.502</v>
      </c>
      <c r="D96">
        <v>0.19</v>
      </c>
      <c r="E96">
        <f>ROUND($O$2+$O$3*TRUNC(A93),3)</f>
        <v>0.61399999999999999</v>
      </c>
      <c r="G96">
        <v>287.8854</v>
      </c>
      <c r="H96">
        <v>288.00330000000002</v>
      </c>
      <c r="I96">
        <v>288.11579999999998</v>
      </c>
      <c r="J96">
        <v>288.8021</v>
      </c>
      <c r="K96">
        <v>287.4796</v>
      </c>
      <c r="L96">
        <v>288.18290000000002</v>
      </c>
      <c r="M96">
        <v>287.66000000000003</v>
      </c>
      <c r="N96">
        <v>288.15379999999999</v>
      </c>
      <c r="O96">
        <v>286.98669999999998</v>
      </c>
      <c r="P96">
        <v>287.26319999999998</v>
      </c>
      <c r="Q96">
        <v>287.48860000000002</v>
      </c>
      <c r="R96">
        <v>287.48809999999997</v>
      </c>
      <c r="S96">
        <v>286.59179999999998</v>
      </c>
      <c r="T96">
        <v>286.67489999999998</v>
      </c>
      <c r="U96">
        <v>286.21809999999999</v>
      </c>
      <c r="V96">
        <v>287.8109</v>
      </c>
      <c r="W96">
        <v>287.68729999999999</v>
      </c>
      <c r="X96">
        <v>287.30079999999998</v>
      </c>
      <c r="Y96">
        <v>287.61329999999998</v>
      </c>
      <c r="Z96">
        <v>288.95589999999999</v>
      </c>
      <c r="AA96">
        <v>289.15870000000001</v>
      </c>
      <c r="AB96">
        <v>289.41090000000003</v>
      </c>
      <c r="AC96">
        <v>288.72640000000001</v>
      </c>
      <c r="AD96">
        <v>288.69749999999999</v>
      </c>
      <c r="AE96">
        <v>288.53609999999998</v>
      </c>
      <c r="AF96">
        <v>288.96100000000001</v>
      </c>
      <c r="AG96">
        <v>288.48270000000002</v>
      </c>
      <c r="AH96">
        <v>288.26229999999998</v>
      </c>
      <c r="AI96">
        <v>287.2013</v>
      </c>
      <c r="AJ96">
        <v>287.64449999999999</v>
      </c>
      <c r="AK96">
        <v>287.05329999999998</v>
      </c>
      <c r="AL96">
        <v>286.59620000000001</v>
      </c>
      <c r="AM96">
        <v>287.55759999999998</v>
      </c>
      <c r="AN96">
        <v>287.03489999999999</v>
      </c>
      <c r="AO96">
        <v>288.67899999999997</v>
      </c>
      <c r="AP96">
        <v>287.58909999999997</v>
      </c>
      <c r="AQ96">
        <v>287.62329999999997</v>
      </c>
      <c r="AR96">
        <v>288.0847</v>
      </c>
      <c r="AS96">
        <v>288.04969999999997</v>
      </c>
      <c r="AT96">
        <v>287.1026</v>
      </c>
      <c r="AU96">
        <v>287.14249999999998</v>
      </c>
      <c r="AV96">
        <v>286.5487</v>
      </c>
    </row>
    <row r="97" spans="1:48">
      <c r="A97">
        <v>2011.8333333333301</v>
      </c>
      <c r="B97">
        <v>0.40699999999999997</v>
      </c>
      <c r="D97">
        <v>0.17699999999999999</v>
      </c>
      <c r="E97">
        <f>ROUND($P$2+$P$3*TRUNC(A93),3)</f>
        <v>0.54100000000000004</v>
      </c>
      <c r="G97">
        <v>287.00709999999998</v>
      </c>
      <c r="H97">
        <v>287.07659999999998</v>
      </c>
      <c r="I97">
        <v>287.18529999999998</v>
      </c>
      <c r="J97">
        <v>287.9316</v>
      </c>
      <c r="K97">
        <v>286.58460000000002</v>
      </c>
      <c r="L97">
        <v>287.34609999999998</v>
      </c>
      <c r="M97">
        <v>286.83479999999997</v>
      </c>
      <c r="N97">
        <v>287.06920000000002</v>
      </c>
      <c r="O97">
        <v>285.87920000000003</v>
      </c>
      <c r="P97">
        <v>286.0532</v>
      </c>
      <c r="Q97">
        <v>286.49849999999998</v>
      </c>
      <c r="R97">
        <v>286.38709999999998</v>
      </c>
      <c r="S97">
        <v>285.57380000000001</v>
      </c>
      <c r="T97">
        <v>285.8426</v>
      </c>
      <c r="U97">
        <v>284.88060000000002</v>
      </c>
      <c r="V97">
        <v>286.67579999999998</v>
      </c>
      <c r="W97">
        <v>286.45769999999999</v>
      </c>
      <c r="X97">
        <v>286.16829999999999</v>
      </c>
      <c r="Y97">
        <v>286.4649</v>
      </c>
      <c r="Z97">
        <v>288.03590000000003</v>
      </c>
      <c r="AA97">
        <v>288.25150000000002</v>
      </c>
      <c r="AB97">
        <v>288.53100000000001</v>
      </c>
      <c r="AC97">
        <v>287.81200000000001</v>
      </c>
      <c r="AD97">
        <v>287.459</v>
      </c>
      <c r="AE97">
        <v>287.53410000000002</v>
      </c>
      <c r="AF97">
        <v>287.75830000000002</v>
      </c>
      <c r="AG97">
        <v>287.2654</v>
      </c>
      <c r="AH97">
        <v>287.18520000000001</v>
      </c>
      <c r="AI97">
        <v>286.03469999999999</v>
      </c>
      <c r="AJ97">
        <v>286.89819999999997</v>
      </c>
      <c r="AK97">
        <v>286.15140000000002</v>
      </c>
      <c r="AL97">
        <v>285.41030000000001</v>
      </c>
      <c r="AM97">
        <v>286.36470000000003</v>
      </c>
      <c r="AN97">
        <v>285.48930000000001</v>
      </c>
      <c r="AO97">
        <v>287.5607</v>
      </c>
      <c r="AP97">
        <v>286.86680000000001</v>
      </c>
      <c r="AQ97">
        <v>286.8021</v>
      </c>
      <c r="AR97">
        <v>286.97129999999999</v>
      </c>
      <c r="AS97">
        <v>287.03789999999998</v>
      </c>
      <c r="AT97">
        <v>285.93790000000001</v>
      </c>
      <c r="AU97">
        <v>285.98950000000002</v>
      </c>
      <c r="AV97">
        <v>285.4563</v>
      </c>
    </row>
    <row r="98" spans="1:48">
      <c r="A98">
        <v>2011.9166666666699</v>
      </c>
      <c r="B98">
        <v>0.48499999999999999</v>
      </c>
      <c r="D98">
        <v>0.252</v>
      </c>
      <c r="E98">
        <f>ROUND($Q$2+$Q$3*TRUNC(A93),3)</f>
        <v>0.60199999999999998</v>
      </c>
      <c r="G98">
        <v>286.31869999999998</v>
      </c>
      <c r="H98">
        <v>286.31229999999999</v>
      </c>
      <c r="I98">
        <v>286.74720000000002</v>
      </c>
      <c r="J98">
        <v>287.59570000000002</v>
      </c>
      <c r="K98">
        <v>286.11059999999998</v>
      </c>
      <c r="L98">
        <v>286.69310000000002</v>
      </c>
      <c r="M98">
        <v>286.24110000000002</v>
      </c>
      <c r="N98">
        <v>286.47809999999998</v>
      </c>
      <c r="O98">
        <v>284.95569999999998</v>
      </c>
      <c r="P98">
        <v>285.40269999999998</v>
      </c>
      <c r="Q98">
        <v>285.697</v>
      </c>
      <c r="R98">
        <v>285.70060000000001</v>
      </c>
      <c r="S98">
        <v>284.60199999999998</v>
      </c>
      <c r="T98">
        <v>285.21980000000002</v>
      </c>
      <c r="U98">
        <v>284.2527</v>
      </c>
      <c r="V98">
        <v>286.23590000000002</v>
      </c>
      <c r="W98">
        <v>285.96190000000001</v>
      </c>
      <c r="X98">
        <v>285.48500000000001</v>
      </c>
      <c r="Y98">
        <v>286.07049999999998</v>
      </c>
      <c r="Z98">
        <v>287.428</v>
      </c>
      <c r="AA98">
        <v>287.68389999999999</v>
      </c>
      <c r="AB98">
        <v>288.03469999999999</v>
      </c>
      <c r="AC98">
        <v>287.26929999999999</v>
      </c>
      <c r="AD98">
        <v>286.85739999999998</v>
      </c>
      <c r="AE98">
        <v>286.87060000000002</v>
      </c>
      <c r="AF98">
        <v>286.97739999999999</v>
      </c>
      <c r="AG98">
        <v>286.66649999999998</v>
      </c>
      <c r="AH98">
        <v>286.43079999999998</v>
      </c>
      <c r="AI98">
        <v>285.06490000000002</v>
      </c>
      <c r="AJ98">
        <v>285.88319999999999</v>
      </c>
      <c r="AK98">
        <v>285.48079999999999</v>
      </c>
      <c r="AL98">
        <v>284.75990000000002</v>
      </c>
      <c r="AM98">
        <v>285.54300000000001</v>
      </c>
      <c r="AN98">
        <v>284.65620000000001</v>
      </c>
      <c r="AO98">
        <v>286.71019999999999</v>
      </c>
      <c r="AP98">
        <v>286.40940000000001</v>
      </c>
      <c r="AQ98">
        <v>286.29090000000002</v>
      </c>
      <c r="AR98">
        <v>286.26530000000002</v>
      </c>
      <c r="AS98">
        <v>286.25009999999997</v>
      </c>
      <c r="AT98">
        <v>285.31529999999998</v>
      </c>
      <c r="AU98">
        <v>285.16180000000003</v>
      </c>
      <c r="AV98">
        <v>285.0856</v>
      </c>
    </row>
    <row r="99" spans="1:48">
      <c r="A99">
        <v>2012</v>
      </c>
      <c r="B99">
        <v>0.34699999999999998</v>
      </c>
      <c r="D99">
        <v>0.30099999999999999</v>
      </c>
      <c r="E99">
        <f>ROUND($F$2+$F$3*TRUNC(A93),3)</f>
        <v>0.64800000000000002</v>
      </c>
      <c r="G99">
        <v>286.24709999999999</v>
      </c>
      <c r="H99">
        <v>286.12</v>
      </c>
      <c r="I99">
        <v>286.3682</v>
      </c>
      <c r="J99">
        <v>287.32799999999997</v>
      </c>
      <c r="K99">
        <v>285.7362</v>
      </c>
      <c r="L99">
        <v>286.29840000000002</v>
      </c>
      <c r="M99">
        <v>285.9119</v>
      </c>
      <c r="N99">
        <v>286.3526</v>
      </c>
      <c r="O99">
        <v>284.96179999999998</v>
      </c>
      <c r="P99">
        <v>285.43619999999999</v>
      </c>
      <c r="Q99">
        <v>285.51780000000002</v>
      </c>
      <c r="R99">
        <v>285.61720000000003</v>
      </c>
      <c r="S99">
        <v>284.55919999999998</v>
      </c>
      <c r="T99">
        <v>285.00970000000001</v>
      </c>
      <c r="U99">
        <v>284.11959999999999</v>
      </c>
      <c r="V99">
        <v>285.97239999999999</v>
      </c>
      <c r="W99">
        <v>286.05919999999998</v>
      </c>
      <c r="X99">
        <v>285.23509999999999</v>
      </c>
      <c r="Y99">
        <v>286.24209999999999</v>
      </c>
      <c r="Z99">
        <v>287.48340000000002</v>
      </c>
      <c r="AA99">
        <v>287.48329999999999</v>
      </c>
      <c r="AB99">
        <v>287.9812</v>
      </c>
      <c r="AC99">
        <v>287.32119999999998</v>
      </c>
      <c r="AD99">
        <v>286.6164</v>
      </c>
      <c r="AE99">
        <v>286.78449999999998</v>
      </c>
      <c r="AF99">
        <v>286.85640000000001</v>
      </c>
      <c r="AG99">
        <v>286.53640000000001</v>
      </c>
      <c r="AH99">
        <v>286.3143</v>
      </c>
      <c r="AI99">
        <v>284.72989999999999</v>
      </c>
      <c r="AJ99">
        <v>285.54590000000002</v>
      </c>
      <c r="AK99">
        <v>285.18279999999999</v>
      </c>
      <c r="AL99">
        <v>284.64699999999999</v>
      </c>
      <c r="AM99">
        <v>285.64330000000001</v>
      </c>
      <c r="AN99">
        <v>284.7441</v>
      </c>
      <c r="AO99">
        <v>286.37709999999998</v>
      </c>
      <c r="AP99">
        <v>286.12580000000003</v>
      </c>
      <c r="AQ99">
        <v>285.98590000000002</v>
      </c>
      <c r="AR99">
        <v>285.97449999999998</v>
      </c>
      <c r="AS99">
        <v>286.03539999999998</v>
      </c>
      <c r="AT99">
        <v>285.51780000000002</v>
      </c>
      <c r="AU99">
        <v>285.34739999999999</v>
      </c>
      <c r="AV99">
        <v>284.9015</v>
      </c>
    </row>
    <row r="100" spans="1:48">
      <c r="A100">
        <v>2012.0833333333301</v>
      </c>
      <c r="B100">
        <v>0.376</v>
      </c>
      <c r="D100">
        <v>0.311</v>
      </c>
      <c r="E100">
        <f>ROUND($G$2+$G$3*TRUNC(A93),3)</f>
        <v>0.76200000000000001</v>
      </c>
      <c r="G100">
        <v>286.44130000000001</v>
      </c>
      <c r="H100">
        <v>286.27390000000003</v>
      </c>
      <c r="I100">
        <v>286.87520000000001</v>
      </c>
      <c r="J100">
        <v>287.76319999999998</v>
      </c>
      <c r="K100">
        <v>285.73719999999997</v>
      </c>
      <c r="L100">
        <v>286.23950000000002</v>
      </c>
      <c r="M100">
        <v>286.21440000000001</v>
      </c>
      <c r="N100">
        <v>286.63240000000002</v>
      </c>
      <c r="O100">
        <v>285.30889999999999</v>
      </c>
      <c r="P100">
        <v>285.7833</v>
      </c>
      <c r="Q100">
        <v>286.03059999999999</v>
      </c>
      <c r="R100">
        <v>285.7627</v>
      </c>
      <c r="S100">
        <v>284.78629999999998</v>
      </c>
      <c r="T100">
        <v>285.4298</v>
      </c>
      <c r="U100">
        <v>284.74799999999999</v>
      </c>
      <c r="V100">
        <v>286.33909999999997</v>
      </c>
      <c r="W100">
        <v>286.12580000000003</v>
      </c>
      <c r="X100">
        <v>285.57510000000002</v>
      </c>
      <c r="Y100">
        <v>286.45350000000002</v>
      </c>
      <c r="Z100">
        <v>287.9907</v>
      </c>
      <c r="AA100">
        <v>288.14879999999999</v>
      </c>
      <c r="AB100">
        <v>288.4375</v>
      </c>
      <c r="AC100">
        <v>287.82299999999998</v>
      </c>
      <c r="AD100">
        <v>286.99770000000001</v>
      </c>
      <c r="AE100">
        <v>286.98880000000003</v>
      </c>
      <c r="AF100">
        <v>286.91379999999998</v>
      </c>
      <c r="AG100">
        <v>286.82659999999998</v>
      </c>
      <c r="AH100">
        <v>286.60759999999999</v>
      </c>
      <c r="AI100">
        <v>284.9228</v>
      </c>
      <c r="AJ100">
        <v>285.89729999999997</v>
      </c>
      <c r="AK100">
        <v>285.21850000000001</v>
      </c>
      <c r="AL100">
        <v>285.02269999999999</v>
      </c>
      <c r="AM100">
        <v>286.04349999999999</v>
      </c>
      <c r="AN100">
        <v>285.29410000000001</v>
      </c>
      <c r="AO100">
        <v>286.36180000000002</v>
      </c>
      <c r="AP100">
        <v>286.29809999999998</v>
      </c>
      <c r="AQ100">
        <v>286.03750000000002</v>
      </c>
      <c r="AR100">
        <v>286.60250000000002</v>
      </c>
      <c r="AS100">
        <v>286.52800000000002</v>
      </c>
      <c r="AT100">
        <v>285.6037</v>
      </c>
      <c r="AU100">
        <v>285.73610000000002</v>
      </c>
      <c r="AV100">
        <v>285.1848</v>
      </c>
    </row>
    <row r="101" spans="1:48">
      <c r="A101">
        <v>2012.1666666666699</v>
      </c>
      <c r="B101">
        <v>0.434</v>
      </c>
      <c r="D101">
        <v>0.27800000000000002</v>
      </c>
      <c r="E101">
        <f>ROUND($H$2+$H$3*TRUNC(A93),3)</f>
        <v>0.67600000000000005</v>
      </c>
      <c r="G101">
        <v>286.93779999999998</v>
      </c>
      <c r="H101">
        <v>286.88470000000001</v>
      </c>
      <c r="I101">
        <v>287.44869999999997</v>
      </c>
      <c r="J101">
        <v>288.19819999999999</v>
      </c>
      <c r="K101">
        <v>286.43619999999999</v>
      </c>
      <c r="L101">
        <v>287.2235</v>
      </c>
      <c r="M101">
        <v>286.87920000000003</v>
      </c>
      <c r="N101">
        <v>287.05970000000002</v>
      </c>
      <c r="O101">
        <v>286.18689999999998</v>
      </c>
      <c r="P101">
        <v>286.4316</v>
      </c>
      <c r="Q101">
        <v>286.86059999999998</v>
      </c>
      <c r="R101">
        <v>286.20609999999999</v>
      </c>
      <c r="S101">
        <v>285.66750000000002</v>
      </c>
      <c r="T101">
        <v>286.1549</v>
      </c>
      <c r="U101">
        <v>285.18049999999999</v>
      </c>
      <c r="V101">
        <v>286.86829999999998</v>
      </c>
      <c r="W101">
        <v>286.71960000000001</v>
      </c>
      <c r="X101">
        <v>286.35160000000002</v>
      </c>
      <c r="Y101">
        <v>287.14819999999997</v>
      </c>
      <c r="Z101">
        <v>288.6533</v>
      </c>
      <c r="AA101">
        <v>288.62569999999999</v>
      </c>
      <c r="AB101">
        <v>288.92559999999997</v>
      </c>
      <c r="AC101">
        <v>288.28989999999999</v>
      </c>
      <c r="AD101">
        <v>287.73540000000003</v>
      </c>
      <c r="AE101">
        <v>287.94240000000002</v>
      </c>
      <c r="AF101">
        <v>287.62119999999999</v>
      </c>
      <c r="AG101">
        <v>287.52679999999998</v>
      </c>
      <c r="AH101">
        <v>287.25689999999997</v>
      </c>
      <c r="AI101">
        <v>285.90260000000001</v>
      </c>
      <c r="AJ101">
        <v>286.56599999999997</v>
      </c>
      <c r="AK101">
        <v>285.6506</v>
      </c>
      <c r="AL101">
        <v>285.91609999999997</v>
      </c>
      <c r="AM101">
        <v>286.79700000000003</v>
      </c>
      <c r="AN101">
        <v>286.11700000000002</v>
      </c>
      <c r="AO101">
        <v>286.97859999999997</v>
      </c>
      <c r="AP101">
        <v>287.08800000000002</v>
      </c>
      <c r="AQ101">
        <v>286.50119999999998</v>
      </c>
      <c r="AR101">
        <v>287.37209999999999</v>
      </c>
      <c r="AS101">
        <v>287.30090000000001</v>
      </c>
      <c r="AT101">
        <v>286.40410000000003</v>
      </c>
      <c r="AU101">
        <v>286.14429999999999</v>
      </c>
      <c r="AV101">
        <v>285.5292</v>
      </c>
    </row>
    <row r="102" spans="1:48">
      <c r="A102">
        <v>2012.25</v>
      </c>
      <c r="B102">
        <v>0.61099999999999999</v>
      </c>
      <c r="D102">
        <v>0.26700000000000002</v>
      </c>
      <c r="E102">
        <f>ROUND($I$2+$I$3*TRUNC(A93),3)</f>
        <v>0.63400000000000001</v>
      </c>
      <c r="G102">
        <v>287.93920000000003</v>
      </c>
      <c r="H102">
        <v>287.86779999999999</v>
      </c>
      <c r="I102">
        <v>288.1472</v>
      </c>
      <c r="J102">
        <v>288.93279999999999</v>
      </c>
      <c r="K102">
        <v>287.31869999999998</v>
      </c>
      <c r="L102">
        <v>288.15410000000003</v>
      </c>
      <c r="M102">
        <v>287.73829999999998</v>
      </c>
      <c r="N102">
        <v>287.89729999999997</v>
      </c>
      <c r="O102">
        <v>287.16250000000002</v>
      </c>
      <c r="P102">
        <v>287.81819999999999</v>
      </c>
      <c r="Q102">
        <v>287.85050000000001</v>
      </c>
      <c r="R102">
        <v>286.92059999999998</v>
      </c>
      <c r="S102">
        <v>286.82440000000003</v>
      </c>
      <c r="T102">
        <v>286.80430000000001</v>
      </c>
      <c r="U102">
        <v>286.11810000000003</v>
      </c>
      <c r="V102">
        <v>287.63839999999999</v>
      </c>
      <c r="W102">
        <v>287.57279999999997</v>
      </c>
      <c r="X102">
        <v>287.26870000000002</v>
      </c>
      <c r="Y102">
        <v>288.01859999999999</v>
      </c>
      <c r="Z102">
        <v>289.35379999999998</v>
      </c>
      <c r="AA102">
        <v>289.52620000000002</v>
      </c>
      <c r="AB102">
        <v>289.69209999999998</v>
      </c>
      <c r="AC102">
        <v>289.0437</v>
      </c>
      <c r="AD102">
        <v>288.59160000000003</v>
      </c>
      <c r="AE102">
        <v>288.68180000000001</v>
      </c>
      <c r="AF102">
        <v>288.62920000000003</v>
      </c>
      <c r="AG102">
        <v>288.44439999999997</v>
      </c>
      <c r="AH102">
        <v>288.14760000000001</v>
      </c>
      <c r="AI102">
        <v>286.99430000000001</v>
      </c>
      <c r="AJ102">
        <v>287.65499999999997</v>
      </c>
      <c r="AK102">
        <v>287.05650000000003</v>
      </c>
      <c r="AL102">
        <v>286.673</v>
      </c>
      <c r="AM102">
        <v>287.54739999999998</v>
      </c>
      <c r="AN102">
        <v>287.06990000000002</v>
      </c>
      <c r="AO102">
        <v>287.9178</v>
      </c>
      <c r="AP102">
        <v>287.70069999999998</v>
      </c>
      <c r="AQ102">
        <v>287.3227</v>
      </c>
      <c r="AR102">
        <v>288.23270000000002</v>
      </c>
      <c r="AS102">
        <v>288.01920000000001</v>
      </c>
      <c r="AT102">
        <v>287.31439999999998</v>
      </c>
      <c r="AU102">
        <v>287.20080000000002</v>
      </c>
      <c r="AV102">
        <v>286.59800000000001</v>
      </c>
    </row>
    <row r="103" spans="1:48">
      <c r="A103">
        <v>2012.3333333333301</v>
      </c>
      <c r="B103">
        <v>0.61299999999999999</v>
      </c>
      <c r="D103">
        <v>0.2</v>
      </c>
      <c r="E103">
        <f>ROUND($J$2+$J$3*TRUNC(A93),3)</f>
        <v>0.51700000000000002</v>
      </c>
      <c r="G103">
        <v>288.91989999999998</v>
      </c>
      <c r="H103">
        <v>288.9314</v>
      </c>
      <c r="I103">
        <v>288.95359999999999</v>
      </c>
      <c r="J103">
        <v>289.84449999999998</v>
      </c>
      <c r="K103">
        <v>288.3057</v>
      </c>
      <c r="L103">
        <v>289.173</v>
      </c>
      <c r="M103">
        <v>288.47410000000002</v>
      </c>
      <c r="N103">
        <v>288.7389</v>
      </c>
      <c r="O103">
        <v>288.17419999999998</v>
      </c>
      <c r="P103">
        <v>288.8503</v>
      </c>
      <c r="Q103">
        <v>288.85860000000002</v>
      </c>
      <c r="R103">
        <v>288.15690000000001</v>
      </c>
      <c r="S103">
        <v>287.98250000000002</v>
      </c>
      <c r="T103">
        <v>287.57760000000002</v>
      </c>
      <c r="U103">
        <v>287.05619999999999</v>
      </c>
      <c r="V103">
        <v>288.5487</v>
      </c>
      <c r="W103">
        <v>288.40260000000001</v>
      </c>
      <c r="X103">
        <v>288.2765</v>
      </c>
      <c r="Y103">
        <v>288.76710000000003</v>
      </c>
      <c r="Z103">
        <v>289.93150000000003</v>
      </c>
      <c r="AA103">
        <v>290.23439999999999</v>
      </c>
      <c r="AB103">
        <v>290.37119999999999</v>
      </c>
      <c r="AC103">
        <v>289.79129999999998</v>
      </c>
      <c r="AD103">
        <v>289.38810000000001</v>
      </c>
      <c r="AE103">
        <v>289.41489999999999</v>
      </c>
      <c r="AF103">
        <v>289.53730000000002</v>
      </c>
      <c r="AG103">
        <v>289.33159999999998</v>
      </c>
      <c r="AH103">
        <v>289.25209999999998</v>
      </c>
      <c r="AI103">
        <v>288.26990000000001</v>
      </c>
      <c r="AJ103">
        <v>288.72919999999999</v>
      </c>
      <c r="AK103">
        <v>288.34589999999997</v>
      </c>
      <c r="AL103">
        <v>287.38010000000003</v>
      </c>
      <c r="AM103">
        <v>288.4212</v>
      </c>
      <c r="AN103">
        <v>288.2029</v>
      </c>
      <c r="AO103">
        <v>289.05290000000002</v>
      </c>
      <c r="AP103">
        <v>288.60419999999999</v>
      </c>
      <c r="AQ103">
        <v>288.31189999999998</v>
      </c>
      <c r="AR103">
        <v>288.96719999999999</v>
      </c>
      <c r="AS103">
        <v>288.9393</v>
      </c>
      <c r="AT103">
        <v>288.2124</v>
      </c>
      <c r="AU103">
        <v>287.9504</v>
      </c>
      <c r="AV103">
        <v>287.58589999999998</v>
      </c>
    </row>
    <row r="104" spans="1:48">
      <c r="A104">
        <v>2012.4166666666699</v>
      </c>
      <c r="B104">
        <v>0.55900000000000005</v>
      </c>
      <c r="D104">
        <v>0.19900000000000001</v>
      </c>
      <c r="E104">
        <f>ROUND($K$2+$K$3*TRUNC(A93),3)</f>
        <v>0.56799999999999995</v>
      </c>
      <c r="G104">
        <v>289.53809999999999</v>
      </c>
      <c r="H104">
        <v>289.64690000000002</v>
      </c>
      <c r="I104">
        <v>289.6429</v>
      </c>
      <c r="J104">
        <v>290.38709999999998</v>
      </c>
      <c r="K104">
        <v>288.81900000000002</v>
      </c>
      <c r="L104">
        <v>289.81060000000002</v>
      </c>
      <c r="M104">
        <v>289.1121</v>
      </c>
      <c r="N104">
        <v>289.5795</v>
      </c>
      <c r="O104">
        <v>288.86360000000002</v>
      </c>
      <c r="P104">
        <v>289.37079999999997</v>
      </c>
      <c r="Q104">
        <v>289.5736</v>
      </c>
      <c r="R104">
        <v>289.06630000000001</v>
      </c>
      <c r="S104">
        <v>288.77120000000002</v>
      </c>
      <c r="T104">
        <v>288.3098</v>
      </c>
      <c r="U104">
        <v>287.80689999999998</v>
      </c>
      <c r="V104">
        <v>289.21359999999999</v>
      </c>
      <c r="W104">
        <v>289.00979999999998</v>
      </c>
      <c r="X104">
        <v>288.971</v>
      </c>
      <c r="Y104">
        <v>289.41989999999998</v>
      </c>
      <c r="Z104">
        <v>290.47519999999997</v>
      </c>
      <c r="AA104">
        <v>290.78559999999999</v>
      </c>
      <c r="AB104">
        <v>290.8682</v>
      </c>
      <c r="AC104">
        <v>290.21769999999998</v>
      </c>
      <c r="AD104">
        <v>289.84350000000001</v>
      </c>
      <c r="AE104">
        <v>289.89550000000003</v>
      </c>
      <c r="AF104">
        <v>290.1927</v>
      </c>
      <c r="AG104">
        <v>289.90519999999998</v>
      </c>
      <c r="AH104">
        <v>290.01650000000001</v>
      </c>
      <c r="AI104">
        <v>289.00880000000001</v>
      </c>
      <c r="AJ104">
        <v>289.6019</v>
      </c>
      <c r="AK104">
        <v>289.00729999999999</v>
      </c>
      <c r="AL104">
        <v>288.16109999999998</v>
      </c>
      <c r="AM104">
        <v>289.14600000000002</v>
      </c>
      <c r="AN104">
        <v>289.20209999999997</v>
      </c>
      <c r="AO104">
        <v>290.16149999999999</v>
      </c>
      <c r="AP104">
        <v>289.39269999999999</v>
      </c>
      <c r="AQ104">
        <v>289.14670000000001</v>
      </c>
      <c r="AR104">
        <v>289.70940000000002</v>
      </c>
      <c r="AS104">
        <v>289.60899999999998</v>
      </c>
      <c r="AT104">
        <v>289.00049999999999</v>
      </c>
      <c r="AU104">
        <v>288.73200000000003</v>
      </c>
      <c r="AV104">
        <v>288.13029999999998</v>
      </c>
    </row>
    <row r="105" spans="1:48">
      <c r="A105">
        <v>2012.5</v>
      </c>
      <c r="B105">
        <v>0.48399999999999999</v>
      </c>
      <c r="D105">
        <v>0.188</v>
      </c>
      <c r="E105">
        <f>ROUND($L$2+$L$3*TRUNC(A105),3)</f>
        <v>0.60899999999999999</v>
      </c>
      <c r="G105">
        <v>289.8614</v>
      </c>
      <c r="H105">
        <v>290.07</v>
      </c>
      <c r="I105">
        <v>289.8143</v>
      </c>
      <c r="J105">
        <v>290.61239999999998</v>
      </c>
      <c r="K105">
        <v>289.24110000000002</v>
      </c>
      <c r="L105">
        <v>290.32859999999999</v>
      </c>
      <c r="M105">
        <v>289.5718</v>
      </c>
      <c r="N105">
        <v>289.82380000000001</v>
      </c>
      <c r="O105">
        <v>289.08800000000002</v>
      </c>
      <c r="P105">
        <v>289.57010000000002</v>
      </c>
      <c r="Q105">
        <v>289.51909999999998</v>
      </c>
      <c r="R105">
        <v>289.6497</v>
      </c>
      <c r="S105">
        <v>288.85480000000001</v>
      </c>
      <c r="T105">
        <v>288.59269999999998</v>
      </c>
      <c r="U105">
        <v>288.30520000000001</v>
      </c>
      <c r="V105">
        <v>289.50299999999999</v>
      </c>
      <c r="W105">
        <v>289.55720000000002</v>
      </c>
      <c r="X105">
        <v>289.19389999999999</v>
      </c>
      <c r="Y105">
        <v>289.62580000000003</v>
      </c>
      <c r="Z105">
        <v>290.80560000000003</v>
      </c>
      <c r="AA105">
        <v>290.90710000000001</v>
      </c>
      <c r="AB105">
        <v>291.0111</v>
      </c>
      <c r="AC105">
        <v>290.4153</v>
      </c>
      <c r="AD105">
        <v>290.1096</v>
      </c>
      <c r="AE105">
        <v>290.19479999999999</v>
      </c>
      <c r="AF105">
        <v>290.3569</v>
      </c>
      <c r="AG105">
        <v>290.25720000000001</v>
      </c>
      <c r="AH105">
        <v>290.21390000000002</v>
      </c>
      <c r="AI105">
        <v>289.1771</v>
      </c>
      <c r="AJ105">
        <v>289.75560000000002</v>
      </c>
      <c r="AK105">
        <v>289.10489999999999</v>
      </c>
      <c r="AL105">
        <v>288.59550000000002</v>
      </c>
      <c r="AM105">
        <v>289.69560000000001</v>
      </c>
      <c r="AN105">
        <v>289.5917</v>
      </c>
      <c r="AO105">
        <v>290.72219999999999</v>
      </c>
      <c r="AP105">
        <v>289.53579999999999</v>
      </c>
      <c r="AQ105">
        <v>289.38929999999999</v>
      </c>
      <c r="AR105">
        <v>289.90690000000001</v>
      </c>
      <c r="AS105">
        <v>289.7253</v>
      </c>
      <c r="AT105">
        <v>289.40219999999999</v>
      </c>
      <c r="AU105">
        <v>289.09960000000001</v>
      </c>
      <c r="AV105">
        <v>288.63119999999998</v>
      </c>
    </row>
    <row r="106" spans="1:48">
      <c r="A106">
        <v>2012.5833333333301</v>
      </c>
      <c r="B106">
        <v>0.53700000000000003</v>
      </c>
      <c r="D106">
        <v>0.186</v>
      </c>
      <c r="E106">
        <f>ROUND($M$2+$M$3*TRUNC(A105),3)</f>
        <v>0.63300000000000001</v>
      </c>
      <c r="G106">
        <v>289.54579999999999</v>
      </c>
      <c r="H106">
        <v>289.88869999999997</v>
      </c>
      <c r="I106">
        <v>289.65019999999998</v>
      </c>
      <c r="J106">
        <v>290.42450000000002</v>
      </c>
      <c r="K106">
        <v>289.33609999999999</v>
      </c>
      <c r="L106">
        <v>289.87560000000002</v>
      </c>
      <c r="M106">
        <v>289.46809999999999</v>
      </c>
      <c r="N106">
        <v>289.72640000000001</v>
      </c>
      <c r="O106">
        <v>288.99149999999997</v>
      </c>
      <c r="P106">
        <v>289.279</v>
      </c>
      <c r="Q106">
        <v>289.35599999999999</v>
      </c>
      <c r="R106">
        <v>289.49979999999999</v>
      </c>
      <c r="S106">
        <v>288.6712</v>
      </c>
      <c r="T106">
        <v>288.4128</v>
      </c>
      <c r="U106">
        <v>287.94479999999999</v>
      </c>
      <c r="V106">
        <v>289.19110000000001</v>
      </c>
      <c r="W106">
        <v>289.57650000000001</v>
      </c>
      <c r="X106">
        <v>288.87520000000001</v>
      </c>
      <c r="Y106">
        <v>289.34309999999999</v>
      </c>
      <c r="Z106">
        <v>290.59840000000003</v>
      </c>
      <c r="AA106">
        <v>290.6155</v>
      </c>
      <c r="AB106">
        <v>290.8689</v>
      </c>
      <c r="AC106">
        <v>290.15960000000001</v>
      </c>
      <c r="AD106">
        <v>290.18299999999999</v>
      </c>
      <c r="AE106">
        <v>290.13959999999997</v>
      </c>
      <c r="AF106">
        <v>290.18729999999999</v>
      </c>
      <c r="AG106">
        <v>290.00779999999997</v>
      </c>
      <c r="AH106">
        <v>290.18150000000003</v>
      </c>
      <c r="AI106">
        <v>289.0788</v>
      </c>
      <c r="AJ106">
        <v>289.46019999999999</v>
      </c>
      <c r="AK106">
        <v>288.86579999999998</v>
      </c>
      <c r="AL106">
        <v>288.56189999999998</v>
      </c>
      <c r="AM106">
        <v>289.63290000000001</v>
      </c>
      <c r="AN106">
        <v>289.61579999999998</v>
      </c>
      <c r="AO106">
        <v>290.34519999999998</v>
      </c>
      <c r="AP106">
        <v>289.26100000000002</v>
      </c>
      <c r="AQ106">
        <v>289.26760000000002</v>
      </c>
      <c r="AR106">
        <v>289.66829999999999</v>
      </c>
      <c r="AS106">
        <v>289.4427</v>
      </c>
      <c r="AT106">
        <v>289.17790000000002</v>
      </c>
      <c r="AU106">
        <v>288.97179999999997</v>
      </c>
      <c r="AV106">
        <v>288.6096</v>
      </c>
    </row>
    <row r="107" spans="1:48">
      <c r="A107">
        <v>2012.6666666666699</v>
      </c>
      <c r="B107">
        <v>0.55900000000000005</v>
      </c>
      <c r="D107">
        <v>0.16400000000000001</v>
      </c>
      <c r="E107">
        <f>ROUND($N$2+$N$3*TRUNC(A105),3)</f>
        <v>0.54600000000000004</v>
      </c>
      <c r="G107">
        <v>288.77719999999999</v>
      </c>
      <c r="H107">
        <v>289.02330000000001</v>
      </c>
      <c r="I107">
        <v>289.00130000000001</v>
      </c>
      <c r="J107">
        <v>289.8295</v>
      </c>
      <c r="K107">
        <v>288.53910000000002</v>
      </c>
      <c r="L107">
        <v>289.0421</v>
      </c>
      <c r="M107">
        <v>288.67290000000003</v>
      </c>
      <c r="N107">
        <v>289.05930000000001</v>
      </c>
      <c r="O107">
        <v>288.19909999999999</v>
      </c>
      <c r="P107">
        <v>288.49689999999998</v>
      </c>
      <c r="Q107">
        <v>288.80700000000002</v>
      </c>
      <c r="R107">
        <v>288.61250000000001</v>
      </c>
      <c r="S107">
        <v>287.84949999999998</v>
      </c>
      <c r="T107">
        <v>287.65309999999999</v>
      </c>
      <c r="U107">
        <v>287.11009999999999</v>
      </c>
      <c r="V107">
        <v>288.6026</v>
      </c>
      <c r="W107">
        <v>288.7604</v>
      </c>
      <c r="X107">
        <v>288.27699999999999</v>
      </c>
      <c r="Y107">
        <v>288.64440000000002</v>
      </c>
      <c r="Z107">
        <v>289.93619999999999</v>
      </c>
      <c r="AA107">
        <v>290.01620000000003</v>
      </c>
      <c r="AB107">
        <v>290.34370000000001</v>
      </c>
      <c r="AC107">
        <v>289.54379999999998</v>
      </c>
      <c r="AD107">
        <v>289.5822</v>
      </c>
      <c r="AE107">
        <v>289.64530000000002</v>
      </c>
      <c r="AF107">
        <v>289.76029999999997</v>
      </c>
      <c r="AG107">
        <v>289.57459999999998</v>
      </c>
      <c r="AH107">
        <v>289.34609999999998</v>
      </c>
      <c r="AI107">
        <v>288.16680000000002</v>
      </c>
      <c r="AJ107">
        <v>288.86020000000002</v>
      </c>
      <c r="AK107">
        <v>288.0444</v>
      </c>
      <c r="AL107">
        <v>287.91480000000001</v>
      </c>
      <c r="AM107">
        <v>288.89909999999998</v>
      </c>
      <c r="AN107">
        <v>288.79410000000001</v>
      </c>
      <c r="AO107">
        <v>289.59679999999997</v>
      </c>
      <c r="AP107">
        <v>288.42290000000003</v>
      </c>
      <c r="AQ107">
        <v>288.3895</v>
      </c>
      <c r="AR107">
        <v>289.13389999999998</v>
      </c>
      <c r="AS107">
        <v>288.79790000000003</v>
      </c>
      <c r="AT107">
        <v>288.25049999999999</v>
      </c>
      <c r="AU107">
        <v>288.44450000000001</v>
      </c>
      <c r="AV107">
        <v>287.70819999999998</v>
      </c>
    </row>
    <row r="108" spans="1:48">
      <c r="A108">
        <v>2012.75</v>
      </c>
      <c r="B108">
        <v>0.63500000000000001</v>
      </c>
      <c r="D108">
        <v>0.19</v>
      </c>
      <c r="E108">
        <f>ROUND($O$2+$O$3*TRUNC(A105),3)</f>
        <v>0.63300000000000001</v>
      </c>
      <c r="G108">
        <v>287.90719999999999</v>
      </c>
      <c r="H108">
        <v>288.16269999999997</v>
      </c>
      <c r="I108">
        <v>287.99979999999999</v>
      </c>
      <c r="J108">
        <v>288.83350000000002</v>
      </c>
      <c r="K108">
        <v>287.4511</v>
      </c>
      <c r="L108">
        <v>287.99349999999998</v>
      </c>
      <c r="M108">
        <v>287.83640000000003</v>
      </c>
      <c r="N108">
        <v>287.8177</v>
      </c>
      <c r="O108">
        <v>287.13099999999997</v>
      </c>
      <c r="P108">
        <v>287.3954</v>
      </c>
      <c r="Q108">
        <v>287.71379999999999</v>
      </c>
      <c r="R108">
        <v>287.50349999999997</v>
      </c>
      <c r="S108">
        <v>286.76339999999999</v>
      </c>
      <c r="T108">
        <v>286.62639999999999</v>
      </c>
      <c r="U108">
        <v>285.9631</v>
      </c>
      <c r="V108">
        <v>287.74259999999998</v>
      </c>
      <c r="W108">
        <v>287.73009999999999</v>
      </c>
      <c r="X108">
        <v>287.2559</v>
      </c>
      <c r="Y108">
        <v>287.63659999999999</v>
      </c>
      <c r="Z108">
        <v>288.9864</v>
      </c>
      <c r="AA108">
        <v>289.03919999999999</v>
      </c>
      <c r="AB108">
        <v>289.26580000000001</v>
      </c>
      <c r="AC108">
        <v>288.66559999999998</v>
      </c>
      <c r="AD108">
        <v>288.59370000000001</v>
      </c>
      <c r="AE108">
        <v>288.58240000000001</v>
      </c>
      <c r="AF108">
        <v>288.69189999999998</v>
      </c>
      <c r="AG108">
        <v>288.70960000000002</v>
      </c>
      <c r="AH108">
        <v>288.41230000000002</v>
      </c>
      <c r="AI108">
        <v>287.26209999999998</v>
      </c>
      <c r="AJ108">
        <v>287.74360000000001</v>
      </c>
      <c r="AK108">
        <v>287.0616</v>
      </c>
      <c r="AL108">
        <v>286.61470000000003</v>
      </c>
      <c r="AM108">
        <v>287.63189999999997</v>
      </c>
      <c r="AN108">
        <v>287.19619999999998</v>
      </c>
      <c r="AO108">
        <v>288.50940000000003</v>
      </c>
      <c r="AP108">
        <v>287.50630000000001</v>
      </c>
      <c r="AQ108">
        <v>287.37540000000001</v>
      </c>
      <c r="AR108">
        <v>288.13080000000002</v>
      </c>
      <c r="AS108">
        <v>287.92939999999999</v>
      </c>
      <c r="AT108">
        <v>287.00380000000001</v>
      </c>
      <c r="AU108">
        <v>287.27499999999998</v>
      </c>
      <c r="AV108">
        <v>286.76400000000001</v>
      </c>
    </row>
    <row r="109" spans="1:48">
      <c r="A109">
        <v>2012.8333333333301</v>
      </c>
      <c r="B109">
        <v>0.60499999999999998</v>
      </c>
      <c r="D109">
        <v>0.17699999999999999</v>
      </c>
      <c r="E109">
        <f>ROUND($P$2+$P$3*TRUNC(A105),3)</f>
        <v>0.55700000000000005</v>
      </c>
      <c r="G109">
        <v>287.06099999999998</v>
      </c>
      <c r="H109">
        <v>287.13330000000002</v>
      </c>
      <c r="I109">
        <v>287.1506</v>
      </c>
      <c r="J109">
        <v>287.94479999999999</v>
      </c>
      <c r="K109">
        <v>286.65219999999999</v>
      </c>
      <c r="L109">
        <v>287.1354</v>
      </c>
      <c r="M109">
        <v>286.72910000000002</v>
      </c>
      <c r="N109">
        <v>286.9128</v>
      </c>
      <c r="O109">
        <v>286.13440000000003</v>
      </c>
      <c r="P109">
        <v>286.2756</v>
      </c>
      <c r="Q109">
        <v>286.77730000000003</v>
      </c>
      <c r="R109">
        <v>286.53789999999998</v>
      </c>
      <c r="S109">
        <v>285.71010000000001</v>
      </c>
      <c r="T109">
        <v>285.76190000000003</v>
      </c>
      <c r="U109">
        <v>284.90899999999999</v>
      </c>
      <c r="V109">
        <v>286.8272</v>
      </c>
      <c r="W109">
        <v>286.57420000000002</v>
      </c>
      <c r="X109">
        <v>286.17349999999999</v>
      </c>
      <c r="Y109">
        <v>286.54079999999999</v>
      </c>
      <c r="Z109">
        <v>288.03910000000002</v>
      </c>
      <c r="AA109">
        <v>288.02010000000001</v>
      </c>
      <c r="AB109">
        <v>288.34750000000003</v>
      </c>
      <c r="AC109">
        <v>287.70850000000002</v>
      </c>
      <c r="AD109">
        <v>287.6232</v>
      </c>
      <c r="AE109">
        <v>287.61090000000002</v>
      </c>
      <c r="AF109">
        <v>287.53960000000001</v>
      </c>
      <c r="AG109">
        <v>287.54820000000001</v>
      </c>
      <c r="AH109">
        <v>287.41469999999998</v>
      </c>
      <c r="AI109">
        <v>286.24040000000002</v>
      </c>
      <c r="AJ109">
        <v>286.62360000000001</v>
      </c>
      <c r="AK109">
        <v>286.21409999999997</v>
      </c>
      <c r="AL109">
        <v>285.48570000000001</v>
      </c>
      <c r="AM109">
        <v>286.45609999999999</v>
      </c>
      <c r="AN109">
        <v>285.82420000000002</v>
      </c>
      <c r="AO109">
        <v>287.27409999999998</v>
      </c>
      <c r="AP109">
        <v>286.83100000000002</v>
      </c>
      <c r="AQ109">
        <v>286.58350000000002</v>
      </c>
      <c r="AR109">
        <v>287.1234</v>
      </c>
      <c r="AS109">
        <v>286.86340000000001</v>
      </c>
      <c r="AT109">
        <v>286.02850000000001</v>
      </c>
      <c r="AU109">
        <v>285.98509999999999</v>
      </c>
      <c r="AV109">
        <v>285.94479999999999</v>
      </c>
    </row>
    <row r="110" spans="1:48">
      <c r="A110">
        <v>2012.9166666666699</v>
      </c>
      <c r="B110">
        <v>0.40699999999999997</v>
      </c>
      <c r="D110">
        <v>0.252</v>
      </c>
      <c r="E110">
        <f>ROUND($Q$2+$Q$3*TRUNC(A105),3)</f>
        <v>0.61699999999999999</v>
      </c>
      <c r="G110">
        <v>286.37259999999998</v>
      </c>
      <c r="H110">
        <v>286.53250000000003</v>
      </c>
      <c r="I110">
        <v>286.67059999999998</v>
      </c>
      <c r="J110">
        <v>287.25209999999998</v>
      </c>
      <c r="K110">
        <v>286.13670000000002</v>
      </c>
      <c r="L110">
        <v>286.39190000000002</v>
      </c>
      <c r="M110">
        <v>285.84129999999999</v>
      </c>
      <c r="N110">
        <v>286.3408</v>
      </c>
      <c r="O110">
        <v>285.37419999999997</v>
      </c>
      <c r="P110">
        <v>285.74829999999997</v>
      </c>
      <c r="Q110">
        <v>286.1859</v>
      </c>
      <c r="R110">
        <v>285.69499999999999</v>
      </c>
      <c r="S110">
        <v>284.93209999999999</v>
      </c>
      <c r="T110">
        <v>285.18830000000003</v>
      </c>
      <c r="U110">
        <v>284.39240000000001</v>
      </c>
      <c r="V110">
        <v>285.95659999999998</v>
      </c>
      <c r="W110">
        <v>286.09699999999998</v>
      </c>
      <c r="X110">
        <v>285.28500000000003</v>
      </c>
      <c r="Y110">
        <v>286.00529999999998</v>
      </c>
      <c r="Z110">
        <v>287.55689999999998</v>
      </c>
      <c r="AA110">
        <v>287.58190000000002</v>
      </c>
      <c r="AB110">
        <v>287.84030000000001</v>
      </c>
      <c r="AC110">
        <v>287.08800000000002</v>
      </c>
      <c r="AD110">
        <v>287.03919999999999</v>
      </c>
      <c r="AE110">
        <v>286.94189999999998</v>
      </c>
      <c r="AF110">
        <v>286.93099999999998</v>
      </c>
      <c r="AG110">
        <v>286.70119999999997</v>
      </c>
      <c r="AH110">
        <v>286.60899999999998</v>
      </c>
      <c r="AI110">
        <v>285.15379999999999</v>
      </c>
      <c r="AJ110">
        <v>285.55869999999999</v>
      </c>
      <c r="AK110">
        <v>285.42329999999998</v>
      </c>
      <c r="AL110">
        <v>284.97609999999997</v>
      </c>
      <c r="AM110">
        <v>285.90120000000002</v>
      </c>
      <c r="AN110">
        <v>285.01639999999998</v>
      </c>
      <c r="AO110">
        <v>286.56200000000001</v>
      </c>
      <c r="AP110">
        <v>286.53859999999997</v>
      </c>
      <c r="AQ110">
        <v>286.19220000000001</v>
      </c>
      <c r="AR110">
        <v>286.20170000000002</v>
      </c>
      <c r="AS110">
        <v>286.17700000000002</v>
      </c>
      <c r="AT110">
        <v>285.4513</v>
      </c>
      <c r="AU110">
        <v>285.39980000000003</v>
      </c>
      <c r="AV110">
        <v>285.56689999999998</v>
      </c>
    </row>
    <row r="111" spans="1:48">
      <c r="A111">
        <v>2013</v>
      </c>
      <c r="B111">
        <v>0.6</v>
      </c>
      <c r="D111">
        <v>0.30099999999999999</v>
      </c>
      <c r="E111">
        <f>ROUND($F$2+$F$3*TRUNC(A105),3)</f>
        <v>0.66500000000000004</v>
      </c>
      <c r="G111">
        <v>286.11189999999999</v>
      </c>
      <c r="H111">
        <v>286.55950000000001</v>
      </c>
      <c r="I111">
        <v>286.42410000000001</v>
      </c>
      <c r="J111">
        <v>287.12580000000003</v>
      </c>
      <c r="K111">
        <v>286.0951</v>
      </c>
      <c r="L111">
        <v>286.13150000000002</v>
      </c>
      <c r="M111">
        <v>285.69970000000001</v>
      </c>
      <c r="N111">
        <v>286.16039999999998</v>
      </c>
      <c r="O111">
        <v>284.99990000000003</v>
      </c>
      <c r="P111">
        <v>285.48840000000001</v>
      </c>
      <c r="Q111">
        <v>286.07819999999998</v>
      </c>
      <c r="R111">
        <v>285.5883</v>
      </c>
      <c r="S111">
        <v>284.81060000000002</v>
      </c>
      <c r="T111">
        <v>285.3202</v>
      </c>
      <c r="U111">
        <v>284.32619999999997</v>
      </c>
      <c r="V111">
        <v>285.86250000000001</v>
      </c>
      <c r="W111">
        <v>285.95710000000003</v>
      </c>
      <c r="X111">
        <v>285.24770000000001</v>
      </c>
      <c r="Y111">
        <v>286.1096</v>
      </c>
      <c r="Z111">
        <v>287.53309999999999</v>
      </c>
      <c r="AA111">
        <v>287.4794</v>
      </c>
      <c r="AB111">
        <v>287.69720000000001</v>
      </c>
      <c r="AC111">
        <v>286.95850000000002</v>
      </c>
      <c r="AD111">
        <v>286.53930000000003</v>
      </c>
      <c r="AE111">
        <v>286.65899999999999</v>
      </c>
      <c r="AF111">
        <v>286.78059999999999</v>
      </c>
      <c r="AG111">
        <v>286.5335</v>
      </c>
      <c r="AH111">
        <v>286.28809999999999</v>
      </c>
      <c r="AI111">
        <v>284.87200000000001</v>
      </c>
      <c r="AJ111">
        <v>285.3646</v>
      </c>
      <c r="AK111">
        <v>285.52800000000002</v>
      </c>
      <c r="AL111">
        <v>284.58710000000002</v>
      </c>
      <c r="AM111">
        <v>285.8725</v>
      </c>
      <c r="AN111">
        <v>284.971</v>
      </c>
      <c r="AO111">
        <v>286.12950000000001</v>
      </c>
      <c r="AP111">
        <v>286.38490000000002</v>
      </c>
      <c r="AQ111">
        <v>285.85759999999999</v>
      </c>
      <c r="AR111">
        <v>286.12380000000002</v>
      </c>
      <c r="AS111">
        <v>285.92290000000003</v>
      </c>
      <c r="AT111">
        <v>285.46730000000002</v>
      </c>
      <c r="AU111">
        <v>285.06360000000001</v>
      </c>
      <c r="AV111">
        <v>285.38</v>
      </c>
    </row>
    <row r="112" spans="1:48">
      <c r="A112">
        <v>2013.0833333333301</v>
      </c>
      <c r="B112">
        <v>0.56999999999999995</v>
      </c>
      <c r="D112">
        <v>0.311</v>
      </c>
      <c r="E112">
        <f>ROUND($G$2+$G$3*TRUNC(A105),3)</f>
        <v>0.78300000000000003</v>
      </c>
      <c r="G112">
        <v>285.9984</v>
      </c>
      <c r="H112">
        <v>286.79320000000001</v>
      </c>
      <c r="I112">
        <v>286.64960000000002</v>
      </c>
      <c r="J112">
        <v>287.37619999999998</v>
      </c>
      <c r="K112">
        <v>286.3603</v>
      </c>
      <c r="L112">
        <v>286.1216</v>
      </c>
      <c r="M112">
        <v>286.12860000000001</v>
      </c>
      <c r="N112">
        <v>286.51229999999998</v>
      </c>
      <c r="O112">
        <v>285.73660000000001</v>
      </c>
      <c r="P112">
        <v>285.96879999999999</v>
      </c>
      <c r="Q112">
        <v>286.55700000000002</v>
      </c>
      <c r="R112">
        <v>285.81310000000002</v>
      </c>
      <c r="S112">
        <v>285.25799999999998</v>
      </c>
      <c r="T112">
        <v>285.5301</v>
      </c>
      <c r="U112">
        <v>284.7414</v>
      </c>
      <c r="V112">
        <v>285.89210000000003</v>
      </c>
      <c r="W112">
        <v>286.17540000000002</v>
      </c>
      <c r="X112">
        <v>285.65050000000002</v>
      </c>
      <c r="Y112">
        <v>286.6737</v>
      </c>
      <c r="Z112">
        <v>287.88010000000003</v>
      </c>
      <c r="AA112">
        <v>287.9563</v>
      </c>
      <c r="AB112">
        <v>287.99630000000002</v>
      </c>
      <c r="AC112">
        <v>287.40010000000001</v>
      </c>
      <c r="AD112">
        <v>286.99259999999998</v>
      </c>
      <c r="AE112">
        <v>286.9307</v>
      </c>
      <c r="AF112">
        <v>287.084</v>
      </c>
      <c r="AG112">
        <v>286.84429999999998</v>
      </c>
      <c r="AH112">
        <v>286.61989999999997</v>
      </c>
      <c r="AI112">
        <v>285.38479999999998</v>
      </c>
      <c r="AJ112">
        <v>285.64729999999997</v>
      </c>
      <c r="AK112">
        <v>285.55970000000002</v>
      </c>
      <c r="AL112">
        <v>285.1678</v>
      </c>
      <c r="AM112">
        <v>286.03559999999999</v>
      </c>
      <c r="AN112">
        <v>285.34309999999999</v>
      </c>
      <c r="AO112">
        <v>286.55220000000003</v>
      </c>
      <c r="AP112">
        <v>286.41840000000002</v>
      </c>
      <c r="AQ112">
        <v>286.19470000000001</v>
      </c>
      <c r="AR112">
        <v>286.51060000000001</v>
      </c>
      <c r="AS112">
        <v>286.3304</v>
      </c>
      <c r="AT112">
        <v>286.13470000000001</v>
      </c>
      <c r="AU112">
        <v>285.91669999999999</v>
      </c>
      <c r="AV112">
        <v>285.69029999999998</v>
      </c>
    </row>
    <row r="113" spans="1:48">
      <c r="A113">
        <v>2013.1666666666699</v>
      </c>
      <c r="B113">
        <v>0.52500000000000002</v>
      </c>
      <c r="D113">
        <v>0.27800000000000002</v>
      </c>
      <c r="E113">
        <f>ROUND($H$2+$H$3*TRUNC(A105),3)</f>
        <v>0.69399999999999995</v>
      </c>
      <c r="G113">
        <v>286.85739999999998</v>
      </c>
      <c r="H113">
        <v>287.351</v>
      </c>
      <c r="I113">
        <v>287.24619999999999</v>
      </c>
      <c r="J113">
        <v>288.1397</v>
      </c>
      <c r="K113">
        <v>286.65730000000002</v>
      </c>
      <c r="L113">
        <v>287.07830000000001</v>
      </c>
      <c r="M113">
        <v>286.91899999999998</v>
      </c>
      <c r="N113">
        <v>286.97770000000003</v>
      </c>
      <c r="O113">
        <v>286.35930000000002</v>
      </c>
      <c r="P113">
        <v>286.91309999999999</v>
      </c>
      <c r="Q113">
        <v>287.4846</v>
      </c>
      <c r="R113">
        <v>286.3777</v>
      </c>
      <c r="S113">
        <v>285.84399999999999</v>
      </c>
      <c r="T113">
        <v>286.19310000000002</v>
      </c>
      <c r="U113">
        <v>285.19490000000002</v>
      </c>
      <c r="V113">
        <v>286.53750000000002</v>
      </c>
      <c r="W113">
        <v>286.8886</v>
      </c>
      <c r="X113">
        <v>286.33100000000002</v>
      </c>
      <c r="Y113">
        <v>287.10980000000001</v>
      </c>
      <c r="Z113">
        <v>288.69080000000002</v>
      </c>
      <c r="AA113">
        <v>288.61070000000001</v>
      </c>
      <c r="AB113">
        <v>288.61919999999998</v>
      </c>
      <c r="AC113">
        <v>288.10320000000002</v>
      </c>
      <c r="AD113">
        <v>287.6429</v>
      </c>
      <c r="AE113">
        <v>287.67739999999998</v>
      </c>
      <c r="AF113">
        <v>287.80549999999999</v>
      </c>
      <c r="AG113">
        <v>287.57470000000001</v>
      </c>
      <c r="AH113">
        <v>287.27589999999998</v>
      </c>
      <c r="AI113">
        <v>286.17219999999998</v>
      </c>
      <c r="AJ113">
        <v>286.47030000000001</v>
      </c>
      <c r="AK113">
        <v>286.02280000000002</v>
      </c>
      <c r="AL113">
        <v>285.83879999999999</v>
      </c>
      <c r="AM113">
        <v>286.8032</v>
      </c>
      <c r="AN113">
        <v>286.13170000000002</v>
      </c>
      <c r="AO113">
        <v>286.9785</v>
      </c>
      <c r="AP113">
        <v>286.65710000000001</v>
      </c>
      <c r="AQ113">
        <v>286.68540000000002</v>
      </c>
      <c r="AR113">
        <v>287.32870000000003</v>
      </c>
      <c r="AS113">
        <v>287.06</v>
      </c>
      <c r="AT113">
        <v>286.52350000000001</v>
      </c>
      <c r="AU113">
        <v>286.36200000000002</v>
      </c>
      <c r="AV113">
        <v>286.14909999999998</v>
      </c>
    </row>
    <row r="114" spans="1:48">
      <c r="A114">
        <v>2013.25</v>
      </c>
      <c r="B114">
        <v>0.48199999999999998</v>
      </c>
      <c r="D114">
        <v>0.26700000000000002</v>
      </c>
      <c r="E114">
        <f>ROUND($I$2+$I$3*TRUNC(A105),3)</f>
        <v>0.65100000000000002</v>
      </c>
      <c r="G114">
        <v>287.73180000000002</v>
      </c>
      <c r="H114">
        <v>288.17430000000002</v>
      </c>
      <c r="I114">
        <v>288.31130000000002</v>
      </c>
      <c r="J114">
        <v>289.15780000000001</v>
      </c>
      <c r="K114">
        <v>287.3777</v>
      </c>
      <c r="L114">
        <v>288.01170000000002</v>
      </c>
      <c r="M114">
        <v>287.81240000000003</v>
      </c>
      <c r="N114">
        <v>287.81110000000001</v>
      </c>
      <c r="O114">
        <v>287.1617</v>
      </c>
      <c r="P114">
        <v>287.93</v>
      </c>
      <c r="Q114">
        <v>288.38510000000002</v>
      </c>
      <c r="R114">
        <v>287.26060000000001</v>
      </c>
      <c r="S114">
        <v>286.76710000000003</v>
      </c>
      <c r="T114">
        <v>286.93020000000001</v>
      </c>
      <c r="U114">
        <v>286.13490000000002</v>
      </c>
      <c r="V114">
        <v>287.46039999999999</v>
      </c>
      <c r="W114">
        <v>287.68009999999998</v>
      </c>
      <c r="X114">
        <v>287.45639999999997</v>
      </c>
      <c r="Y114">
        <v>287.9631</v>
      </c>
      <c r="Z114">
        <v>289.3116</v>
      </c>
      <c r="AA114">
        <v>289.35879999999997</v>
      </c>
      <c r="AB114">
        <v>289.43119999999999</v>
      </c>
      <c r="AC114">
        <v>288.9744</v>
      </c>
      <c r="AD114">
        <v>288.56849999999997</v>
      </c>
      <c r="AE114">
        <v>288.53590000000003</v>
      </c>
      <c r="AF114">
        <v>288.69900000000001</v>
      </c>
      <c r="AG114">
        <v>288.42840000000001</v>
      </c>
      <c r="AH114">
        <v>288.53269999999998</v>
      </c>
      <c r="AI114">
        <v>287.3032</v>
      </c>
      <c r="AJ114">
        <v>287.31299999999999</v>
      </c>
      <c r="AK114">
        <v>287.19389999999999</v>
      </c>
      <c r="AL114">
        <v>286.78179999999998</v>
      </c>
      <c r="AM114">
        <v>287.54689999999999</v>
      </c>
      <c r="AN114">
        <v>287.26029999999997</v>
      </c>
      <c r="AO114">
        <v>287.98129999999998</v>
      </c>
      <c r="AP114">
        <v>287.49360000000001</v>
      </c>
      <c r="AQ114">
        <v>287.47410000000002</v>
      </c>
      <c r="AR114">
        <v>288.21440000000001</v>
      </c>
      <c r="AS114">
        <v>288.1825</v>
      </c>
      <c r="AT114">
        <v>287.32830000000001</v>
      </c>
      <c r="AU114">
        <v>287.25810000000001</v>
      </c>
      <c r="AV114">
        <v>287.06700000000001</v>
      </c>
    </row>
    <row r="115" spans="1:48">
      <c r="A115">
        <v>2013.3333333333301</v>
      </c>
      <c r="B115">
        <v>0.52700000000000002</v>
      </c>
      <c r="D115">
        <v>0.2</v>
      </c>
      <c r="E115">
        <f>ROUND($J$2+$J$3*TRUNC(A105),3)</f>
        <v>0.53200000000000003</v>
      </c>
      <c r="G115">
        <v>288.77089999999998</v>
      </c>
      <c r="H115">
        <v>289.05599999999998</v>
      </c>
      <c r="I115">
        <v>289.17860000000002</v>
      </c>
      <c r="J115">
        <v>289.98779999999999</v>
      </c>
      <c r="K115">
        <v>288.36189999999999</v>
      </c>
      <c r="L115">
        <v>288.87810000000002</v>
      </c>
      <c r="M115">
        <v>288.71679999999998</v>
      </c>
      <c r="N115">
        <v>288.89389999999997</v>
      </c>
      <c r="O115">
        <v>288.09750000000003</v>
      </c>
      <c r="P115">
        <v>288.84359999999998</v>
      </c>
      <c r="Q115">
        <v>289.4495</v>
      </c>
      <c r="R115">
        <v>288.1078</v>
      </c>
      <c r="S115">
        <v>287.9742</v>
      </c>
      <c r="T115">
        <v>287.85120000000001</v>
      </c>
      <c r="U115">
        <v>287.12950000000001</v>
      </c>
      <c r="V115">
        <v>288.35160000000002</v>
      </c>
      <c r="W115">
        <v>288.6121</v>
      </c>
      <c r="X115">
        <v>288.35649999999998</v>
      </c>
      <c r="Y115">
        <v>288.78199999999998</v>
      </c>
      <c r="Z115">
        <v>289.92720000000003</v>
      </c>
      <c r="AA115">
        <v>290.02519999999998</v>
      </c>
      <c r="AB115">
        <v>290.29169999999999</v>
      </c>
      <c r="AC115">
        <v>289.61439999999999</v>
      </c>
      <c r="AD115">
        <v>289.37950000000001</v>
      </c>
      <c r="AE115">
        <v>289.38380000000001</v>
      </c>
      <c r="AF115">
        <v>289.5172</v>
      </c>
      <c r="AG115">
        <v>289.3528</v>
      </c>
      <c r="AH115">
        <v>289.5917</v>
      </c>
      <c r="AI115">
        <v>288.32960000000003</v>
      </c>
      <c r="AJ115">
        <v>288.56060000000002</v>
      </c>
      <c r="AK115">
        <v>288.10480000000001</v>
      </c>
      <c r="AL115">
        <v>287.5899</v>
      </c>
      <c r="AM115">
        <v>288.3331</v>
      </c>
      <c r="AN115">
        <v>288.18220000000002</v>
      </c>
      <c r="AO115">
        <v>289.2568</v>
      </c>
      <c r="AP115">
        <v>288.5068</v>
      </c>
      <c r="AQ115">
        <v>288.35930000000002</v>
      </c>
      <c r="AR115">
        <v>288.93990000000002</v>
      </c>
      <c r="AS115">
        <v>288.96190000000001</v>
      </c>
      <c r="AT115">
        <v>288.22719999999998</v>
      </c>
      <c r="AU115">
        <v>288.04410000000001</v>
      </c>
      <c r="AV115">
        <v>287.82420000000002</v>
      </c>
    </row>
    <row r="116" spans="1:48">
      <c r="A116">
        <v>2013.4166666666699</v>
      </c>
      <c r="B116">
        <v>0.56999999999999995</v>
      </c>
      <c r="D116">
        <v>0.19900000000000001</v>
      </c>
      <c r="E116">
        <f>ROUND($K$2+$K$3*TRUNC(A105),3)</f>
        <v>0.58499999999999996</v>
      </c>
      <c r="G116">
        <v>289.59160000000003</v>
      </c>
      <c r="H116">
        <v>289.82400000000001</v>
      </c>
      <c r="I116">
        <v>289.75020000000001</v>
      </c>
      <c r="J116">
        <v>290.81139999999999</v>
      </c>
      <c r="K116">
        <v>289.14519999999999</v>
      </c>
      <c r="L116">
        <v>289.7706</v>
      </c>
      <c r="M116">
        <v>289.32319999999999</v>
      </c>
      <c r="N116">
        <v>289.55810000000002</v>
      </c>
      <c r="O116">
        <v>288.85579999999999</v>
      </c>
      <c r="P116">
        <v>289.40410000000003</v>
      </c>
      <c r="Q116">
        <v>290.06130000000002</v>
      </c>
      <c r="R116">
        <v>288.92509999999999</v>
      </c>
      <c r="S116">
        <v>288.58</v>
      </c>
      <c r="T116">
        <v>288.51479999999998</v>
      </c>
      <c r="U116">
        <v>287.92500000000001</v>
      </c>
      <c r="V116">
        <v>289.11250000000001</v>
      </c>
      <c r="W116">
        <v>289.24470000000002</v>
      </c>
      <c r="X116">
        <v>288.92079999999999</v>
      </c>
      <c r="Y116">
        <v>289.4991</v>
      </c>
      <c r="Z116">
        <v>290.55900000000003</v>
      </c>
      <c r="AA116">
        <v>290.65440000000001</v>
      </c>
      <c r="AB116">
        <v>290.87299999999999</v>
      </c>
      <c r="AC116">
        <v>290.20859999999999</v>
      </c>
      <c r="AD116">
        <v>290.02760000000001</v>
      </c>
      <c r="AE116">
        <v>289.85989999999998</v>
      </c>
      <c r="AF116">
        <v>290.00799999999998</v>
      </c>
      <c r="AG116">
        <v>289.9674</v>
      </c>
      <c r="AH116">
        <v>290.24939999999998</v>
      </c>
      <c r="AI116">
        <v>289.16129999999998</v>
      </c>
      <c r="AJ116">
        <v>289.34539999999998</v>
      </c>
      <c r="AK116">
        <v>288.9203</v>
      </c>
      <c r="AL116">
        <v>288.42610000000002</v>
      </c>
      <c r="AM116">
        <v>289.25200000000001</v>
      </c>
      <c r="AN116">
        <v>289.1028</v>
      </c>
      <c r="AO116">
        <v>290.2758</v>
      </c>
      <c r="AP116">
        <v>289.27449999999999</v>
      </c>
      <c r="AQ116">
        <v>289.14019999999999</v>
      </c>
      <c r="AR116">
        <v>289.53609999999998</v>
      </c>
      <c r="AS116">
        <v>289.471</v>
      </c>
      <c r="AT116">
        <v>289.08870000000002</v>
      </c>
      <c r="AU116">
        <v>288.67250000000001</v>
      </c>
      <c r="AV116">
        <v>288.35789999999997</v>
      </c>
    </row>
    <row r="117" spans="1:48">
      <c r="A117">
        <v>2013.5</v>
      </c>
      <c r="B117">
        <v>0.52800000000000002</v>
      </c>
      <c r="D117">
        <v>0.188</v>
      </c>
      <c r="E117">
        <f>ROUND($L$2+$L$3*TRUNC(A117),3)</f>
        <v>0.627</v>
      </c>
      <c r="G117">
        <v>289.7971</v>
      </c>
      <c r="H117">
        <v>290.15719999999999</v>
      </c>
      <c r="I117">
        <v>289.78559999999999</v>
      </c>
      <c r="J117">
        <v>291.0788</v>
      </c>
      <c r="K117">
        <v>289.48079999999999</v>
      </c>
      <c r="L117">
        <v>290.18770000000001</v>
      </c>
      <c r="M117">
        <v>289.80220000000003</v>
      </c>
      <c r="N117">
        <v>289.86110000000002</v>
      </c>
      <c r="O117">
        <v>289.2688</v>
      </c>
      <c r="P117">
        <v>289.48570000000001</v>
      </c>
      <c r="Q117">
        <v>290.10070000000002</v>
      </c>
      <c r="R117">
        <v>289.6893</v>
      </c>
      <c r="S117">
        <v>288.88470000000001</v>
      </c>
      <c r="T117">
        <v>288.69229999999999</v>
      </c>
      <c r="U117">
        <v>288.25709999999998</v>
      </c>
      <c r="V117">
        <v>289.34809999999999</v>
      </c>
      <c r="W117">
        <v>289.74119999999999</v>
      </c>
      <c r="X117">
        <v>289.01440000000002</v>
      </c>
      <c r="Y117">
        <v>289.63670000000002</v>
      </c>
      <c r="Z117">
        <v>290.74200000000002</v>
      </c>
      <c r="AA117">
        <v>290.9366</v>
      </c>
      <c r="AB117">
        <v>291.03190000000001</v>
      </c>
      <c r="AC117">
        <v>290.40429999999998</v>
      </c>
      <c r="AD117">
        <v>290.23419999999999</v>
      </c>
      <c r="AE117">
        <v>290.27539999999999</v>
      </c>
      <c r="AF117">
        <v>290.42219999999998</v>
      </c>
      <c r="AG117">
        <v>290.3639</v>
      </c>
      <c r="AH117">
        <v>290.42910000000001</v>
      </c>
      <c r="AI117">
        <v>289.33499999999998</v>
      </c>
      <c r="AJ117">
        <v>289.51249999999999</v>
      </c>
      <c r="AK117">
        <v>288.99430000000001</v>
      </c>
      <c r="AL117">
        <v>288.9676</v>
      </c>
      <c r="AM117">
        <v>289.68729999999999</v>
      </c>
      <c r="AN117">
        <v>289.56560000000002</v>
      </c>
      <c r="AO117">
        <v>290.69799999999998</v>
      </c>
      <c r="AP117">
        <v>289.61149999999998</v>
      </c>
      <c r="AQ117">
        <v>289.49700000000001</v>
      </c>
      <c r="AR117">
        <v>289.87400000000002</v>
      </c>
      <c r="AS117">
        <v>289.76760000000002</v>
      </c>
      <c r="AT117">
        <v>289.37670000000003</v>
      </c>
      <c r="AU117">
        <v>289.0804</v>
      </c>
      <c r="AV117">
        <v>288.83999999999997</v>
      </c>
    </row>
    <row r="118" spans="1:48">
      <c r="A118">
        <v>2013.5833333333301</v>
      </c>
      <c r="B118">
        <v>0.58899999999999997</v>
      </c>
      <c r="D118">
        <v>0.186</v>
      </c>
      <c r="E118">
        <f>ROUND($M$2+$M$3*TRUNC(A117),3)</f>
        <v>0.65200000000000002</v>
      </c>
      <c r="G118">
        <v>289.40940000000001</v>
      </c>
      <c r="H118">
        <v>289.6986</v>
      </c>
      <c r="I118">
        <v>289.61869999999999</v>
      </c>
      <c r="J118">
        <v>290.67079999999999</v>
      </c>
      <c r="K118">
        <v>289.44889999999998</v>
      </c>
      <c r="L118">
        <v>289.8562</v>
      </c>
      <c r="M118">
        <v>289.47829999999999</v>
      </c>
      <c r="N118">
        <v>289.57600000000002</v>
      </c>
      <c r="O118">
        <v>288.93490000000003</v>
      </c>
      <c r="P118">
        <v>289.13560000000001</v>
      </c>
      <c r="Q118">
        <v>289.65890000000002</v>
      </c>
      <c r="R118">
        <v>289.60449999999997</v>
      </c>
      <c r="S118">
        <v>288.40249999999997</v>
      </c>
      <c r="T118">
        <v>288.51679999999999</v>
      </c>
      <c r="U118">
        <v>288.12470000000002</v>
      </c>
      <c r="V118">
        <v>289.10000000000002</v>
      </c>
      <c r="W118">
        <v>289.55759999999998</v>
      </c>
      <c r="X118">
        <v>288.79969999999997</v>
      </c>
      <c r="Y118">
        <v>289.41160000000002</v>
      </c>
      <c r="Z118">
        <v>290.5453</v>
      </c>
      <c r="AA118">
        <v>290.72669999999999</v>
      </c>
      <c r="AB118">
        <v>290.93450000000001</v>
      </c>
      <c r="AC118">
        <v>290.16070000000002</v>
      </c>
      <c r="AD118">
        <v>290.1952</v>
      </c>
      <c r="AE118">
        <v>290.17219999999998</v>
      </c>
      <c r="AF118">
        <v>290.48750000000001</v>
      </c>
      <c r="AG118">
        <v>290.12369999999999</v>
      </c>
      <c r="AH118">
        <v>290.30259999999998</v>
      </c>
      <c r="AI118">
        <v>289.09379999999999</v>
      </c>
      <c r="AJ118">
        <v>289.39879999999999</v>
      </c>
      <c r="AK118">
        <v>288.69850000000002</v>
      </c>
      <c r="AL118">
        <v>288.87959999999998</v>
      </c>
      <c r="AM118">
        <v>289.59739999999999</v>
      </c>
      <c r="AN118">
        <v>289.5575</v>
      </c>
      <c r="AO118">
        <v>290.51760000000002</v>
      </c>
      <c r="AP118">
        <v>289.24869999999999</v>
      </c>
      <c r="AQ118">
        <v>289.20890000000003</v>
      </c>
      <c r="AR118">
        <v>289.6506</v>
      </c>
      <c r="AS118">
        <v>289.52120000000002</v>
      </c>
      <c r="AT118">
        <v>289.18970000000002</v>
      </c>
      <c r="AU118">
        <v>288.98860000000002</v>
      </c>
      <c r="AV118">
        <v>288.78379999999999</v>
      </c>
    </row>
    <row r="119" spans="1:48">
      <c r="A119">
        <v>2013.6666666666699</v>
      </c>
      <c r="B119">
        <v>0.58599999999999997</v>
      </c>
      <c r="D119">
        <v>0.16400000000000001</v>
      </c>
      <c r="E119">
        <f>ROUND($N$2+$N$3*TRUNC(A117),3)</f>
        <v>0.56299999999999994</v>
      </c>
      <c r="G119">
        <v>288.92750000000001</v>
      </c>
      <c r="H119">
        <v>289.07010000000002</v>
      </c>
      <c r="I119">
        <v>288.95929999999998</v>
      </c>
      <c r="J119">
        <v>289.90410000000003</v>
      </c>
      <c r="K119">
        <v>288.87279999999998</v>
      </c>
      <c r="L119">
        <v>288.94069999999999</v>
      </c>
      <c r="M119">
        <v>288.76119999999997</v>
      </c>
      <c r="N119">
        <v>288.80759999999998</v>
      </c>
      <c r="O119">
        <v>288.34059999999999</v>
      </c>
      <c r="P119">
        <v>288.35989999999998</v>
      </c>
      <c r="Q119">
        <v>288.86579999999998</v>
      </c>
      <c r="R119">
        <v>288.60719999999998</v>
      </c>
      <c r="S119">
        <v>287.70359999999999</v>
      </c>
      <c r="T119">
        <v>287.75049999999999</v>
      </c>
      <c r="U119">
        <v>287.39510000000001</v>
      </c>
      <c r="V119">
        <v>288.47590000000002</v>
      </c>
      <c r="W119">
        <v>288.7004</v>
      </c>
      <c r="X119">
        <v>288.24450000000002</v>
      </c>
      <c r="Y119">
        <v>288.73099999999999</v>
      </c>
      <c r="Z119">
        <v>289.95299999999997</v>
      </c>
      <c r="AA119">
        <v>290.08890000000002</v>
      </c>
      <c r="AB119">
        <v>290.30220000000003</v>
      </c>
      <c r="AC119">
        <v>289.76130000000001</v>
      </c>
      <c r="AD119">
        <v>289.58879999999999</v>
      </c>
      <c r="AE119">
        <v>289.57940000000002</v>
      </c>
      <c r="AF119">
        <v>289.8818</v>
      </c>
      <c r="AG119">
        <v>289.61090000000002</v>
      </c>
      <c r="AH119">
        <v>289.50450000000001</v>
      </c>
      <c r="AI119">
        <v>288.35000000000002</v>
      </c>
      <c r="AJ119">
        <v>288.76459999999997</v>
      </c>
      <c r="AK119">
        <v>287.8775</v>
      </c>
      <c r="AL119">
        <v>288.14690000000002</v>
      </c>
      <c r="AM119">
        <v>288.78149999999999</v>
      </c>
      <c r="AN119">
        <v>288.72300000000001</v>
      </c>
      <c r="AO119">
        <v>289.61290000000002</v>
      </c>
      <c r="AP119">
        <v>288.45780000000002</v>
      </c>
      <c r="AQ119">
        <v>288.35629999999998</v>
      </c>
      <c r="AR119">
        <v>289.048</v>
      </c>
      <c r="AS119">
        <v>288.9436</v>
      </c>
      <c r="AT119">
        <v>288.30410000000001</v>
      </c>
      <c r="AU119">
        <v>288.25389999999999</v>
      </c>
      <c r="AV119">
        <v>288.07690000000002</v>
      </c>
    </row>
    <row r="120" spans="1:48">
      <c r="A120">
        <v>2013.75</v>
      </c>
      <c r="B120">
        <v>0.52800000000000002</v>
      </c>
      <c r="D120">
        <v>0.19</v>
      </c>
      <c r="E120">
        <f>ROUND($O$2+$O$3*TRUNC(A117),3)</f>
        <v>0.65200000000000002</v>
      </c>
      <c r="G120">
        <v>287.99680000000001</v>
      </c>
      <c r="H120">
        <v>288.08120000000002</v>
      </c>
      <c r="I120">
        <v>288.04469999999998</v>
      </c>
      <c r="J120">
        <v>289.18779999999998</v>
      </c>
      <c r="K120">
        <v>287.91160000000002</v>
      </c>
      <c r="L120">
        <v>287.9495</v>
      </c>
      <c r="M120">
        <v>287.79090000000002</v>
      </c>
      <c r="N120">
        <v>287.92439999999999</v>
      </c>
      <c r="O120">
        <v>287.35390000000001</v>
      </c>
      <c r="P120">
        <v>287.28809999999999</v>
      </c>
      <c r="Q120">
        <v>287.75659999999999</v>
      </c>
      <c r="R120">
        <v>287.61810000000003</v>
      </c>
      <c r="S120">
        <v>286.81700000000001</v>
      </c>
      <c r="T120">
        <v>286.78339999999997</v>
      </c>
      <c r="U120">
        <v>286.23099999999999</v>
      </c>
      <c r="V120">
        <v>287.63729999999998</v>
      </c>
      <c r="W120">
        <v>287.95839999999998</v>
      </c>
      <c r="X120">
        <v>286.98099999999999</v>
      </c>
      <c r="Y120">
        <v>287.60550000000001</v>
      </c>
      <c r="Z120">
        <v>289.04559999999998</v>
      </c>
      <c r="AA120">
        <v>289.0763</v>
      </c>
      <c r="AB120">
        <v>289.34739999999999</v>
      </c>
      <c r="AC120">
        <v>288.81180000000001</v>
      </c>
      <c r="AD120">
        <v>288.72710000000001</v>
      </c>
      <c r="AE120">
        <v>288.66800000000001</v>
      </c>
      <c r="AF120">
        <v>288.92419999999998</v>
      </c>
      <c r="AG120">
        <v>288.62189999999998</v>
      </c>
      <c r="AH120">
        <v>288.64519999999999</v>
      </c>
      <c r="AI120">
        <v>287.31880000000001</v>
      </c>
      <c r="AJ120">
        <v>287.77030000000002</v>
      </c>
      <c r="AK120">
        <v>286.99279999999999</v>
      </c>
      <c r="AL120">
        <v>286.79300000000001</v>
      </c>
      <c r="AM120">
        <v>287.50119999999998</v>
      </c>
      <c r="AN120">
        <v>287.27050000000003</v>
      </c>
      <c r="AO120">
        <v>288.47210000000001</v>
      </c>
      <c r="AP120">
        <v>287.54730000000001</v>
      </c>
      <c r="AQ120">
        <v>287.45580000000001</v>
      </c>
      <c r="AR120">
        <v>287.99970000000002</v>
      </c>
      <c r="AS120">
        <v>287.98450000000003</v>
      </c>
      <c r="AT120">
        <v>287.2165</v>
      </c>
      <c r="AU120">
        <v>287.11130000000003</v>
      </c>
      <c r="AV120">
        <v>286.87110000000001</v>
      </c>
    </row>
    <row r="121" spans="1:48">
      <c r="A121">
        <v>2013.8333333333301</v>
      </c>
      <c r="B121">
        <v>0.70799999999999996</v>
      </c>
      <c r="D121">
        <v>0.17699999999999999</v>
      </c>
      <c r="E121">
        <f>ROUND($P$2+$P$3*TRUNC(A117),3)</f>
        <v>0.57299999999999995</v>
      </c>
      <c r="G121">
        <v>287.04559999999998</v>
      </c>
      <c r="H121">
        <v>287.06310000000002</v>
      </c>
      <c r="I121">
        <v>287.03710000000001</v>
      </c>
      <c r="J121">
        <v>288.40780000000001</v>
      </c>
      <c r="K121">
        <v>287.0607</v>
      </c>
      <c r="L121">
        <v>287.04579999999999</v>
      </c>
      <c r="M121">
        <v>286.97370000000001</v>
      </c>
      <c r="N121">
        <v>286.74209999999999</v>
      </c>
      <c r="O121">
        <v>286.19740000000002</v>
      </c>
      <c r="P121">
        <v>286.17059999999998</v>
      </c>
      <c r="Q121">
        <v>286.65300000000002</v>
      </c>
      <c r="R121">
        <v>286.60550000000001</v>
      </c>
      <c r="S121">
        <v>285.63299999999998</v>
      </c>
      <c r="T121">
        <v>285.84699999999998</v>
      </c>
      <c r="U121">
        <v>285.21719999999999</v>
      </c>
      <c r="V121">
        <v>286.80680000000001</v>
      </c>
      <c r="W121">
        <v>287.07459999999998</v>
      </c>
      <c r="X121">
        <v>286.18360000000001</v>
      </c>
      <c r="Y121">
        <v>286.56970000000001</v>
      </c>
      <c r="Z121">
        <v>288.01350000000002</v>
      </c>
      <c r="AA121">
        <v>288.21289999999999</v>
      </c>
      <c r="AB121">
        <v>288.3777</v>
      </c>
      <c r="AC121">
        <v>287.85770000000002</v>
      </c>
      <c r="AD121">
        <v>287.48140000000001</v>
      </c>
      <c r="AE121">
        <v>287.61369999999999</v>
      </c>
      <c r="AF121">
        <v>287.90859999999998</v>
      </c>
      <c r="AG121">
        <v>287.40660000000003</v>
      </c>
      <c r="AH121">
        <v>287.51600000000002</v>
      </c>
      <c r="AI121">
        <v>286.1739</v>
      </c>
      <c r="AJ121">
        <v>286.70409999999998</v>
      </c>
      <c r="AK121">
        <v>286.25760000000002</v>
      </c>
      <c r="AL121">
        <v>285.76229999999998</v>
      </c>
      <c r="AM121">
        <v>286.3793</v>
      </c>
      <c r="AN121">
        <v>285.74439999999998</v>
      </c>
      <c r="AO121">
        <v>287.37520000000001</v>
      </c>
      <c r="AP121">
        <v>286.8</v>
      </c>
      <c r="AQ121">
        <v>286.85599999999999</v>
      </c>
      <c r="AR121">
        <v>287.05689999999998</v>
      </c>
      <c r="AS121">
        <v>287.03199999999998</v>
      </c>
      <c r="AT121">
        <v>286.05509999999998</v>
      </c>
      <c r="AU121">
        <v>286.26859999999999</v>
      </c>
      <c r="AV121">
        <v>285.81529999999998</v>
      </c>
    </row>
    <row r="122" spans="1:48">
      <c r="A122">
        <v>2013.9166666666699</v>
      </c>
      <c r="B122">
        <v>0.60899999999999999</v>
      </c>
      <c r="D122">
        <v>0.252</v>
      </c>
      <c r="E122">
        <f>ROUND($Q$2+$Q$3*TRUNC(A117),3)</f>
        <v>0.63200000000000001</v>
      </c>
      <c r="G122">
        <v>286.26949999999999</v>
      </c>
      <c r="H122">
        <v>286.32209999999998</v>
      </c>
      <c r="I122">
        <v>286.30329999999998</v>
      </c>
      <c r="J122">
        <v>287.77359999999999</v>
      </c>
      <c r="K122">
        <v>286.71519999999998</v>
      </c>
      <c r="L122">
        <v>286.33479999999997</v>
      </c>
      <c r="M122">
        <v>286.09960000000001</v>
      </c>
      <c r="N122">
        <v>286.21010000000001</v>
      </c>
      <c r="O122">
        <v>285.5027</v>
      </c>
      <c r="P122">
        <v>285.51209999999998</v>
      </c>
      <c r="Q122">
        <v>285.94709999999998</v>
      </c>
      <c r="R122">
        <v>285.99880000000002</v>
      </c>
      <c r="S122">
        <v>285.00279999999998</v>
      </c>
      <c r="T122">
        <v>285.17270000000002</v>
      </c>
      <c r="U122">
        <v>284.65379999999999</v>
      </c>
      <c r="V122">
        <v>285.87639999999999</v>
      </c>
      <c r="W122">
        <v>286.298</v>
      </c>
      <c r="X122">
        <v>285.59269999999998</v>
      </c>
      <c r="Y122">
        <v>286.37950000000001</v>
      </c>
      <c r="Z122">
        <v>287.6318</v>
      </c>
      <c r="AA122">
        <v>287.70979999999997</v>
      </c>
      <c r="AB122">
        <v>287.92970000000003</v>
      </c>
      <c r="AC122">
        <v>287.43939999999998</v>
      </c>
      <c r="AD122">
        <v>286.75479999999999</v>
      </c>
      <c r="AE122">
        <v>286.73750000000001</v>
      </c>
      <c r="AF122">
        <v>287.00900000000001</v>
      </c>
      <c r="AG122">
        <v>286.87380000000002</v>
      </c>
      <c r="AH122">
        <v>286.59649999999999</v>
      </c>
      <c r="AI122">
        <v>285.52260000000001</v>
      </c>
      <c r="AJ122">
        <v>285.74979999999999</v>
      </c>
      <c r="AK122">
        <v>285.73880000000003</v>
      </c>
      <c r="AL122">
        <v>285.20280000000002</v>
      </c>
      <c r="AM122">
        <v>285.81459999999998</v>
      </c>
      <c r="AN122">
        <v>284.8707</v>
      </c>
      <c r="AO122">
        <v>286.92720000000003</v>
      </c>
      <c r="AP122">
        <v>286.47969999999998</v>
      </c>
      <c r="AQ122">
        <v>286.3116</v>
      </c>
      <c r="AR122">
        <v>286.20420000000001</v>
      </c>
      <c r="AS122">
        <v>286.19889999999998</v>
      </c>
      <c r="AT122">
        <v>285.65260000000001</v>
      </c>
      <c r="AU122">
        <v>285.66140000000001</v>
      </c>
      <c r="AV122">
        <v>285.21050000000002</v>
      </c>
    </row>
    <row r="123" spans="1:48">
      <c r="A123">
        <v>2014</v>
      </c>
      <c r="B123">
        <v>0.621</v>
      </c>
      <c r="D123">
        <v>0.30099999999999999</v>
      </c>
      <c r="E123">
        <f>ROUND($F$2+$F$3*TRUNC(A117),3)</f>
        <v>0.68100000000000005</v>
      </c>
      <c r="G123">
        <v>286.04719999999998</v>
      </c>
      <c r="H123">
        <v>286.0874</v>
      </c>
      <c r="I123">
        <v>286.3664</v>
      </c>
      <c r="J123">
        <v>287.33550000000002</v>
      </c>
      <c r="K123">
        <v>286.37909999999999</v>
      </c>
      <c r="L123">
        <v>285.91489999999999</v>
      </c>
      <c r="M123">
        <v>286.2672</v>
      </c>
      <c r="N123">
        <v>286.2962</v>
      </c>
      <c r="O123">
        <v>285.29919999999998</v>
      </c>
      <c r="P123">
        <v>285.38</v>
      </c>
      <c r="Q123">
        <v>285.91250000000002</v>
      </c>
      <c r="R123">
        <v>285.74329999999998</v>
      </c>
      <c r="S123">
        <v>284.60750000000002</v>
      </c>
      <c r="T123">
        <v>284.97390000000001</v>
      </c>
      <c r="U123">
        <v>284.50630000000001</v>
      </c>
      <c r="V123">
        <v>285.93380000000002</v>
      </c>
      <c r="W123">
        <v>286.19369999999998</v>
      </c>
      <c r="X123">
        <v>285.29919999999998</v>
      </c>
      <c r="Y123">
        <v>286.30689999999998</v>
      </c>
      <c r="Z123">
        <v>287.50790000000001</v>
      </c>
      <c r="AA123">
        <v>287.6671</v>
      </c>
      <c r="AB123">
        <v>287.8707</v>
      </c>
      <c r="AC123">
        <v>287.41919999999999</v>
      </c>
      <c r="AD123">
        <v>286.78210000000001</v>
      </c>
      <c r="AE123">
        <v>286.54379999999998</v>
      </c>
      <c r="AF123">
        <v>287.10239999999999</v>
      </c>
      <c r="AG123">
        <v>286.51990000000001</v>
      </c>
      <c r="AH123">
        <v>286.4042</v>
      </c>
      <c r="AI123">
        <v>284.87180000000001</v>
      </c>
      <c r="AJ123">
        <v>285.48230000000001</v>
      </c>
      <c r="AK123">
        <v>285.31709999999998</v>
      </c>
      <c r="AL123">
        <v>285.02109999999999</v>
      </c>
      <c r="AM123">
        <v>285.68209999999999</v>
      </c>
      <c r="AN123">
        <v>284.71980000000002</v>
      </c>
      <c r="AO123">
        <v>286.5761</v>
      </c>
      <c r="AP123">
        <v>286.21629999999999</v>
      </c>
      <c r="AQ123">
        <v>286.11869999999999</v>
      </c>
      <c r="AR123">
        <v>285.95909999999998</v>
      </c>
      <c r="AS123">
        <v>285.99340000000001</v>
      </c>
      <c r="AT123">
        <v>285.95859999999999</v>
      </c>
      <c r="AU123">
        <v>285.25850000000003</v>
      </c>
      <c r="AV123">
        <v>285.1397</v>
      </c>
    </row>
    <row r="124" spans="1:48">
      <c r="A124">
        <v>2014.0833333333301</v>
      </c>
      <c r="B124">
        <v>0.36299999999999999</v>
      </c>
      <c r="D124">
        <v>0.311</v>
      </c>
      <c r="E124">
        <f>ROUND($G$2+$G$3*TRUNC(A117),3)</f>
        <v>0.80400000000000005</v>
      </c>
      <c r="G124">
        <v>286.17169999999999</v>
      </c>
      <c r="H124">
        <v>286.10520000000002</v>
      </c>
      <c r="I124">
        <v>286.7278</v>
      </c>
      <c r="J124">
        <v>287.22019999999998</v>
      </c>
      <c r="K124">
        <v>286.6463</v>
      </c>
      <c r="L124">
        <v>286.3168</v>
      </c>
      <c r="M124">
        <v>286.60719999999998</v>
      </c>
      <c r="N124">
        <v>286.39030000000002</v>
      </c>
      <c r="O124">
        <v>285.8732</v>
      </c>
      <c r="P124">
        <v>285.7527</v>
      </c>
      <c r="Q124">
        <v>286.35849999999999</v>
      </c>
      <c r="R124">
        <v>285.80090000000001</v>
      </c>
      <c r="S124">
        <v>284.97039999999998</v>
      </c>
      <c r="T124">
        <v>285.3802</v>
      </c>
      <c r="U124">
        <v>284.6925</v>
      </c>
      <c r="V124">
        <v>286.24740000000003</v>
      </c>
      <c r="W124">
        <v>286.46960000000001</v>
      </c>
      <c r="X124">
        <v>285.65699999999998</v>
      </c>
      <c r="Y124">
        <v>286.49329999999998</v>
      </c>
      <c r="Z124">
        <v>287.81529999999998</v>
      </c>
      <c r="AA124">
        <v>288.04919999999998</v>
      </c>
      <c r="AB124">
        <v>288.36419999999998</v>
      </c>
      <c r="AC124">
        <v>287.66000000000003</v>
      </c>
      <c r="AD124">
        <v>286.95330000000001</v>
      </c>
      <c r="AE124">
        <v>286.87090000000001</v>
      </c>
      <c r="AF124">
        <v>287.06560000000002</v>
      </c>
      <c r="AG124">
        <v>286.95080000000002</v>
      </c>
      <c r="AH124">
        <v>286.85989999999998</v>
      </c>
      <c r="AI124">
        <v>285.34140000000002</v>
      </c>
      <c r="AJ124">
        <v>286.00069999999999</v>
      </c>
      <c r="AK124">
        <v>285.41370000000001</v>
      </c>
      <c r="AL124">
        <v>285.28089999999997</v>
      </c>
      <c r="AM124">
        <v>286.07429999999999</v>
      </c>
      <c r="AN124">
        <v>285.1807</v>
      </c>
      <c r="AO124">
        <v>286.64850000000001</v>
      </c>
      <c r="AP124">
        <v>286.43579999999997</v>
      </c>
      <c r="AQ124">
        <v>286.31029999999998</v>
      </c>
      <c r="AR124">
        <v>286.32859999999999</v>
      </c>
      <c r="AS124">
        <v>286.2978</v>
      </c>
      <c r="AT124">
        <v>286.28149999999999</v>
      </c>
      <c r="AU124">
        <v>285.52530000000002</v>
      </c>
      <c r="AV124">
        <v>285.1062</v>
      </c>
    </row>
    <row r="125" spans="1:48">
      <c r="A125">
        <v>2014.1666666666699</v>
      </c>
      <c r="B125">
        <v>0.65200000000000002</v>
      </c>
      <c r="D125">
        <v>0.27800000000000002</v>
      </c>
      <c r="E125">
        <f>ROUND($H$2+$H$3*TRUNC(A117),3)</f>
        <v>0.71299999999999997</v>
      </c>
      <c r="G125">
        <v>286.84589999999997</v>
      </c>
      <c r="H125">
        <v>286.83749999999998</v>
      </c>
      <c r="I125">
        <v>287.4314</v>
      </c>
      <c r="J125">
        <v>288.35550000000001</v>
      </c>
      <c r="K125">
        <v>286.89690000000002</v>
      </c>
      <c r="L125">
        <v>287.0745</v>
      </c>
      <c r="M125">
        <v>287.07040000000001</v>
      </c>
      <c r="N125">
        <v>287.14210000000003</v>
      </c>
      <c r="O125">
        <v>286.4948</v>
      </c>
      <c r="P125">
        <v>286.68920000000003</v>
      </c>
      <c r="Q125">
        <v>287.0102</v>
      </c>
      <c r="R125">
        <v>286.60120000000001</v>
      </c>
      <c r="S125">
        <v>285.76080000000002</v>
      </c>
      <c r="T125">
        <v>286.17950000000002</v>
      </c>
      <c r="U125">
        <v>285.29640000000001</v>
      </c>
      <c r="V125">
        <v>286.74509999999998</v>
      </c>
      <c r="W125">
        <v>287.10879999999997</v>
      </c>
      <c r="X125">
        <v>286.47969999999998</v>
      </c>
      <c r="Y125">
        <v>287.2593</v>
      </c>
      <c r="Z125">
        <v>288.48309999999998</v>
      </c>
      <c r="AA125">
        <v>288.71850000000001</v>
      </c>
      <c r="AB125">
        <v>289.00850000000003</v>
      </c>
      <c r="AC125">
        <v>288.3227</v>
      </c>
      <c r="AD125">
        <v>287.63159999999999</v>
      </c>
      <c r="AE125">
        <v>287.74669999999998</v>
      </c>
      <c r="AF125">
        <v>287.87979999999999</v>
      </c>
      <c r="AG125">
        <v>287.50779999999997</v>
      </c>
      <c r="AH125">
        <v>287.36759999999998</v>
      </c>
      <c r="AI125">
        <v>286.13170000000002</v>
      </c>
      <c r="AJ125">
        <v>286.642</v>
      </c>
      <c r="AK125">
        <v>285.93169999999998</v>
      </c>
      <c r="AL125">
        <v>286.02510000000001</v>
      </c>
      <c r="AM125">
        <v>286.94380000000001</v>
      </c>
      <c r="AN125">
        <v>286.1687</v>
      </c>
      <c r="AO125">
        <v>287.03629999999998</v>
      </c>
      <c r="AP125">
        <v>286.9427</v>
      </c>
      <c r="AQ125">
        <v>286.52600000000001</v>
      </c>
      <c r="AR125">
        <v>287.1148</v>
      </c>
      <c r="AS125">
        <v>287.32409999999999</v>
      </c>
      <c r="AT125">
        <v>286.8809</v>
      </c>
      <c r="AU125">
        <v>286.35239999999999</v>
      </c>
      <c r="AV125">
        <v>286.07080000000002</v>
      </c>
    </row>
    <row r="126" spans="1:48">
      <c r="A126">
        <v>2014.25</v>
      </c>
      <c r="B126">
        <v>0.752</v>
      </c>
      <c r="D126">
        <v>0.26700000000000002</v>
      </c>
      <c r="E126">
        <f>ROUND($I$2+$I$3*TRUNC(A117),3)</f>
        <v>0.66800000000000004</v>
      </c>
      <c r="G126">
        <v>288.00279999999998</v>
      </c>
      <c r="H126">
        <v>287.89440000000002</v>
      </c>
      <c r="I126">
        <v>288.1986</v>
      </c>
      <c r="J126">
        <v>289.28050000000002</v>
      </c>
      <c r="K126">
        <v>287.76330000000002</v>
      </c>
      <c r="L126">
        <v>288.19049999999999</v>
      </c>
      <c r="M126">
        <v>287.96390000000002</v>
      </c>
      <c r="N126">
        <v>287.97739999999999</v>
      </c>
      <c r="O126">
        <v>287.3297</v>
      </c>
      <c r="P126">
        <v>287.78280000000001</v>
      </c>
      <c r="Q126">
        <v>288.00599999999997</v>
      </c>
      <c r="R126">
        <v>287.18869999999998</v>
      </c>
      <c r="S126">
        <v>286.86779999999999</v>
      </c>
      <c r="T126">
        <v>287.07429999999999</v>
      </c>
      <c r="U126">
        <v>286.28320000000002</v>
      </c>
      <c r="V126">
        <v>287.61689999999999</v>
      </c>
      <c r="W126">
        <v>287.71730000000002</v>
      </c>
      <c r="X126">
        <v>287.39920000000001</v>
      </c>
      <c r="Y126">
        <v>288.19850000000002</v>
      </c>
      <c r="Z126">
        <v>289.23759999999999</v>
      </c>
      <c r="AA126">
        <v>289.47289999999998</v>
      </c>
      <c r="AB126">
        <v>289.7235</v>
      </c>
      <c r="AC126">
        <v>289.14510000000001</v>
      </c>
      <c r="AD126">
        <v>288.66219999999998</v>
      </c>
      <c r="AE126">
        <v>288.51990000000001</v>
      </c>
      <c r="AF126">
        <v>288.90809999999999</v>
      </c>
      <c r="AG126">
        <v>288.47809999999998</v>
      </c>
      <c r="AH126">
        <v>288.4794</v>
      </c>
      <c r="AI126">
        <v>287.19799999999998</v>
      </c>
      <c r="AJ126">
        <v>287.74869999999999</v>
      </c>
      <c r="AK126">
        <v>287.03879999999998</v>
      </c>
      <c r="AL126">
        <v>286.95400000000001</v>
      </c>
      <c r="AM126">
        <v>287.63119999999998</v>
      </c>
      <c r="AN126">
        <v>287.25259999999997</v>
      </c>
      <c r="AO126">
        <v>288.20139999999998</v>
      </c>
      <c r="AP126">
        <v>287.59899999999999</v>
      </c>
      <c r="AQ126">
        <v>287.30560000000003</v>
      </c>
      <c r="AR126">
        <v>288.10169999999999</v>
      </c>
      <c r="AS126">
        <v>288.14909999999998</v>
      </c>
      <c r="AT126">
        <v>287.67469999999997</v>
      </c>
      <c r="AU126">
        <v>287.32690000000002</v>
      </c>
      <c r="AV126">
        <v>286.86680000000001</v>
      </c>
    </row>
    <row r="127" spans="1:48">
      <c r="A127">
        <v>2014.3333333333301</v>
      </c>
      <c r="B127">
        <v>0.70399999999999996</v>
      </c>
      <c r="D127">
        <v>0.2</v>
      </c>
      <c r="E127">
        <f>ROUND($J$2+$J$3*TRUNC(A117),3)</f>
        <v>0.54600000000000004</v>
      </c>
      <c r="G127">
        <v>288.94420000000002</v>
      </c>
      <c r="H127">
        <v>288.9436</v>
      </c>
      <c r="I127">
        <v>289.29509999999999</v>
      </c>
      <c r="J127">
        <v>290.00720000000001</v>
      </c>
      <c r="K127">
        <v>288.52249999999998</v>
      </c>
      <c r="L127">
        <v>288.94130000000001</v>
      </c>
      <c r="M127">
        <v>288.65429999999998</v>
      </c>
      <c r="N127">
        <v>288.82690000000002</v>
      </c>
      <c r="O127">
        <v>288.23719999999997</v>
      </c>
      <c r="P127">
        <v>288.74299999999999</v>
      </c>
      <c r="Q127">
        <v>289.05200000000002</v>
      </c>
      <c r="R127">
        <v>288.28129999999999</v>
      </c>
      <c r="S127">
        <v>287.98469999999998</v>
      </c>
      <c r="T127">
        <v>287.8621</v>
      </c>
      <c r="U127">
        <v>287.27659999999997</v>
      </c>
      <c r="V127">
        <v>288.41210000000001</v>
      </c>
      <c r="W127">
        <v>288.6105</v>
      </c>
      <c r="X127">
        <v>288.43560000000002</v>
      </c>
      <c r="Y127">
        <v>288.99029999999999</v>
      </c>
      <c r="Z127">
        <v>289.93150000000003</v>
      </c>
      <c r="AA127">
        <v>290.09269999999998</v>
      </c>
      <c r="AB127">
        <v>290.4153</v>
      </c>
      <c r="AC127">
        <v>289.73829999999998</v>
      </c>
      <c r="AD127">
        <v>289.36700000000002</v>
      </c>
      <c r="AE127">
        <v>289.38080000000002</v>
      </c>
      <c r="AF127">
        <v>289.78309999999999</v>
      </c>
      <c r="AG127">
        <v>289.2577</v>
      </c>
      <c r="AH127">
        <v>289.48599999999999</v>
      </c>
      <c r="AI127">
        <v>288.3759</v>
      </c>
      <c r="AJ127">
        <v>288.74700000000001</v>
      </c>
      <c r="AK127">
        <v>288.31220000000002</v>
      </c>
      <c r="AL127">
        <v>287.90870000000001</v>
      </c>
      <c r="AM127">
        <v>288.53359999999998</v>
      </c>
      <c r="AN127">
        <v>288.29930000000002</v>
      </c>
      <c r="AO127">
        <v>289.4248</v>
      </c>
      <c r="AP127">
        <v>288.5496</v>
      </c>
      <c r="AQ127">
        <v>288.34620000000001</v>
      </c>
      <c r="AR127">
        <v>288.91590000000002</v>
      </c>
      <c r="AS127">
        <v>288.9051</v>
      </c>
      <c r="AT127">
        <v>288.52890000000002</v>
      </c>
      <c r="AU127">
        <v>288.12490000000003</v>
      </c>
      <c r="AV127">
        <v>287.56060000000002</v>
      </c>
    </row>
    <row r="128" spans="1:48">
      <c r="A128">
        <v>2014.4166666666699</v>
      </c>
      <c r="B128">
        <v>0.61499999999999999</v>
      </c>
      <c r="D128">
        <v>0.19900000000000001</v>
      </c>
      <c r="E128">
        <f>ROUND($K$2+$K$3*TRUNC(A117),3)</f>
        <v>0.60199999999999998</v>
      </c>
      <c r="G128">
        <v>289.59899999999999</v>
      </c>
      <c r="H128">
        <v>289.85559999999998</v>
      </c>
      <c r="I128">
        <v>289.9128</v>
      </c>
      <c r="J128">
        <v>290.53590000000003</v>
      </c>
      <c r="K128">
        <v>289.3519</v>
      </c>
      <c r="L128">
        <v>289.86700000000002</v>
      </c>
      <c r="M128">
        <v>289.5034</v>
      </c>
      <c r="N128">
        <v>289.62630000000001</v>
      </c>
      <c r="O128">
        <v>288.93060000000003</v>
      </c>
      <c r="P128">
        <v>289.35070000000002</v>
      </c>
      <c r="Q128">
        <v>289.52429999999998</v>
      </c>
      <c r="R128">
        <v>289.24720000000002</v>
      </c>
      <c r="S128">
        <v>288.52019999999999</v>
      </c>
      <c r="T128">
        <v>288.44869999999997</v>
      </c>
      <c r="U128">
        <v>287.9649</v>
      </c>
      <c r="V128">
        <v>289.15129999999999</v>
      </c>
      <c r="W128">
        <v>289.18110000000001</v>
      </c>
      <c r="X128">
        <v>289.05970000000002</v>
      </c>
      <c r="Y128">
        <v>289.60750000000002</v>
      </c>
      <c r="Z128">
        <v>290.54340000000002</v>
      </c>
      <c r="AA128">
        <v>290.70479999999998</v>
      </c>
      <c r="AB128">
        <v>290.99259999999998</v>
      </c>
      <c r="AC128">
        <v>290.29050000000001</v>
      </c>
      <c r="AD128">
        <v>289.93200000000002</v>
      </c>
      <c r="AE128">
        <v>290.00389999999999</v>
      </c>
      <c r="AF128">
        <v>290.31970000000001</v>
      </c>
      <c r="AG128">
        <v>289.86250000000001</v>
      </c>
      <c r="AH128">
        <v>290.11660000000001</v>
      </c>
      <c r="AI128">
        <v>289.08909999999997</v>
      </c>
      <c r="AJ128">
        <v>289.62020000000001</v>
      </c>
      <c r="AK128">
        <v>289.01339999999999</v>
      </c>
      <c r="AL128">
        <v>288.55009999999999</v>
      </c>
      <c r="AM128">
        <v>289.24959999999999</v>
      </c>
      <c r="AN128">
        <v>289.04669999999999</v>
      </c>
      <c r="AO128">
        <v>290.48250000000002</v>
      </c>
      <c r="AP128">
        <v>289.21280000000002</v>
      </c>
      <c r="AQ128">
        <v>289.255</v>
      </c>
      <c r="AR128">
        <v>289.43900000000002</v>
      </c>
      <c r="AS128">
        <v>289.5677</v>
      </c>
      <c r="AT128">
        <v>289.21859999999998</v>
      </c>
      <c r="AU128">
        <v>288.69720000000001</v>
      </c>
      <c r="AV128">
        <v>288.22919999999999</v>
      </c>
    </row>
    <row r="129" spans="1:48">
      <c r="A129">
        <v>2014.5</v>
      </c>
      <c r="B129">
        <v>0.53</v>
      </c>
      <c r="D129">
        <v>0.188</v>
      </c>
      <c r="E129">
        <f>ROUND($L$2+$L$3*TRUNC(A129),3)</f>
        <v>0.64500000000000002</v>
      </c>
      <c r="G129">
        <v>289.97050000000002</v>
      </c>
      <c r="H129">
        <v>290.04059999999998</v>
      </c>
      <c r="I129">
        <v>290.03019999999998</v>
      </c>
      <c r="J129">
        <v>290.66550000000001</v>
      </c>
      <c r="K129">
        <v>289.988</v>
      </c>
      <c r="L129">
        <v>290.28699999999998</v>
      </c>
      <c r="M129">
        <v>289.76659999999998</v>
      </c>
      <c r="N129">
        <v>289.92680000000001</v>
      </c>
      <c r="O129">
        <v>289.4357</v>
      </c>
      <c r="P129">
        <v>289.59019999999998</v>
      </c>
      <c r="Q129">
        <v>289.75110000000001</v>
      </c>
      <c r="R129">
        <v>289.7337</v>
      </c>
      <c r="S129">
        <v>288.7011</v>
      </c>
      <c r="T129">
        <v>288.63440000000003</v>
      </c>
      <c r="U129">
        <v>288.31220000000002</v>
      </c>
      <c r="V129">
        <v>289.42160000000001</v>
      </c>
      <c r="W129">
        <v>289.57049999999998</v>
      </c>
      <c r="X129">
        <v>289.13159999999999</v>
      </c>
      <c r="Y129">
        <v>289.76049999999998</v>
      </c>
      <c r="Z129">
        <v>290.80560000000003</v>
      </c>
      <c r="AA129">
        <v>290.82929999999999</v>
      </c>
      <c r="AB129">
        <v>291.26</v>
      </c>
      <c r="AC129">
        <v>290.5498</v>
      </c>
      <c r="AD129">
        <v>290.24709999999999</v>
      </c>
      <c r="AE129">
        <v>290.26490000000001</v>
      </c>
      <c r="AF129">
        <v>290.63099999999997</v>
      </c>
      <c r="AG129">
        <v>290.10879999999997</v>
      </c>
      <c r="AH129">
        <v>290.3048</v>
      </c>
      <c r="AI129">
        <v>289.16019999999997</v>
      </c>
      <c r="AJ129">
        <v>289.7867</v>
      </c>
      <c r="AK129">
        <v>288.9984</v>
      </c>
      <c r="AL129">
        <v>288.96319999999997</v>
      </c>
      <c r="AM129">
        <v>289.60570000000001</v>
      </c>
      <c r="AN129">
        <v>289.51229999999998</v>
      </c>
      <c r="AO129">
        <v>290.93450000000001</v>
      </c>
      <c r="AP129">
        <v>289.71190000000001</v>
      </c>
      <c r="AQ129">
        <v>289.41550000000001</v>
      </c>
      <c r="AR129">
        <v>289.7876</v>
      </c>
      <c r="AS129">
        <v>289.79969999999997</v>
      </c>
      <c r="AT129">
        <v>289.5804</v>
      </c>
      <c r="AU129">
        <v>289.14769999999999</v>
      </c>
      <c r="AV129">
        <v>288.68950000000001</v>
      </c>
    </row>
    <row r="130" spans="1:48">
      <c r="A130">
        <v>2014.5833333333301</v>
      </c>
      <c r="B130">
        <v>0.72599999999999998</v>
      </c>
      <c r="D130">
        <v>0.186</v>
      </c>
      <c r="E130">
        <f>ROUND($M$2+$M$3*TRUNC(A129),3)</f>
        <v>0.67100000000000004</v>
      </c>
      <c r="G130">
        <v>289.67860000000002</v>
      </c>
      <c r="H130">
        <v>289.86770000000001</v>
      </c>
      <c r="I130">
        <v>289.82490000000001</v>
      </c>
      <c r="J130">
        <v>290.24930000000001</v>
      </c>
      <c r="K130">
        <v>289.4785</v>
      </c>
      <c r="L130">
        <v>290.02879999999999</v>
      </c>
      <c r="M130">
        <v>289.69119999999998</v>
      </c>
      <c r="N130">
        <v>289.72829999999999</v>
      </c>
      <c r="O130">
        <v>289.1961</v>
      </c>
      <c r="P130">
        <v>289.38400000000001</v>
      </c>
      <c r="Q130">
        <v>289.4846</v>
      </c>
      <c r="R130">
        <v>289.69639999999998</v>
      </c>
      <c r="S130">
        <v>288.36360000000002</v>
      </c>
      <c r="T130">
        <v>288.41500000000002</v>
      </c>
      <c r="U130">
        <v>288.0949</v>
      </c>
      <c r="V130">
        <v>289.20339999999999</v>
      </c>
      <c r="W130">
        <v>289.60419999999999</v>
      </c>
      <c r="X130">
        <v>289.01209999999998</v>
      </c>
      <c r="Y130">
        <v>289.3571</v>
      </c>
      <c r="Z130">
        <v>290.66669999999999</v>
      </c>
      <c r="AA130">
        <v>290.72949999999997</v>
      </c>
      <c r="AB130">
        <v>291.077</v>
      </c>
      <c r="AC130">
        <v>290.25470000000001</v>
      </c>
      <c r="AD130">
        <v>290.19200000000001</v>
      </c>
      <c r="AE130">
        <v>290.08179999999999</v>
      </c>
      <c r="AF130">
        <v>290.52249999999998</v>
      </c>
      <c r="AG130">
        <v>290.18060000000003</v>
      </c>
      <c r="AH130">
        <v>289.9785</v>
      </c>
      <c r="AI130">
        <v>288.91730000000001</v>
      </c>
      <c r="AJ130">
        <v>289.52859999999998</v>
      </c>
      <c r="AK130">
        <v>288.7509</v>
      </c>
      <c r="AL130">
        <v>288.92770000000002</v>
      </c>
      <c r="AM130">
        <v>289.51589999999999</v>
      </c>
      <c r="AN130">
        <v>289.56299999999999</v>
      </c>
      <c r="AO130">
        <v>290.75119999999998</v>
      </c>
      <c r="AP130">
        <v>289.20409999999998</v>
      </c>
      <c r="AQ130">
        <v>289.33909999999997</v>
      </c>
      <c r="AR130">
        <v>289.62119999999999</v>
      </c>
      <c r="AS130">
        <v>289.59789999999998</v>
      </c>
      <c r="AT130">
        <v>289.13600000000002</v>
      </c>
      <c r="AU130">
        <v>288.97120000000001</v>
      </c>
      <c r="AV130">
        <v>288.59030000000001</v>
      </c>
    </row>
    <row r="131" spans="1:48">
      <c r="A131">
        <v>2014.6666666666699</v>
      </c>
      <c r="B131">
        <v>0.66</v>
      </c>
      <c r="D131">
        <v>0.16400000000000001</v>
      </c>
      <c r="E131">
        <f>ROUND($N$2+$N$3*TRUNC(A129),3)</f>
        <v>0.57899999999999996</v>
      </c>
      <c r="G131">
        <v>288.95839999999998</v>
      </c>
      <c r="H131">
        <v>289.0643</v>
      </c>
      <c r="I131">
        <v>289.09249999999997</v>
      </c>
      <c r="J131">
        <v>289.73079999999999</v>
      </c>
      <c r="K131">
        <v>288.66800000000001</v>
      </c>
      <c r="L131">
        <v>289.06360000000001</v>
      </c>
      <c r="M131">
        <v>288.95240000000001</v>
      </c>
      <c r="N131">
        <v>288.96859999999998</v>
      </c>
      <c r="O131">
        <v>288.47269999999997</v>
      </c>
      <c r="P131">
        <v>288.44369999999998</v>
      </c>
      <c r="Q131">
        <v>288.77109999999999</v>
      </c>
      <c r="R131">
        <v>288.72919999999999</v>
      </c>
      <c r="S131">
        <v>287.6463</v>
      </c>
      <c r="T131">
        <v>287.71280000000002</v>
      </c>
      <c r="U131">
        <v>287.29640000000001</v>
      </c>
      <c r="V131">
        <v>288.6003</v>
      </c>
      <c r="W131">
        <v>288.76690000000002</v>
      </c>
      <c r="X131">
        <v>288.2681</v>
      </c>
      <c r="Y131">
        <v>288.7149</v>
      </c>
      <c r="Z131">
        <v>289.94819999999999</v>
      </c>
      <c r="AA131">
        <v>290.14389999999997</v>
      </c>
      <c r="AB131">
        <v>290.49349999999998</v>
      </c>
      <c r="AC131">
        <v>289.57159999999999</v>
      </c>
      <c r="AD131">
        <v>289.65559999999999</v>
      </c>
      <c r="AE131">
        <v>289.63529999999997</v>
      </c>
      <c r="AF131">
        <v>289.94330000000002</v>
      </c>
      <c r="AG131">
        <v>289.65609999999998</v>
      </c>
      <c r="AH131">
        <v>289.50779999999997</v>
      </c>
      <c r="AI131">
        <v>288.33019999999999</v>
      </c>
      <c r="AJ131">
        <v>288.89359999999999</v>
      </c>
      <c r="AK131">
        <v>288.13510000000002</v>
      </c>
      <c r="AL131">
        <v>288.04090000000002</v>
      </c>
      <c r="AM131">
        <v>288.77280000000002</v>
      </c>
      <c r="AN131">
        <v>288.74619999999999</v>
      </c>
      <c r="AO131">
        <v>290.10480000000001</v>
      </c>
      <c r="AP131">
        <v>288.45260000000002</v>
      </c>
      <c r="AQ131">
        <v>288.49639999999999</v>
      </c>
      <c r="AR131">
        <v>289.12830000000002</v>
      </c>
      <c r="AS131">
        <v>288.9341</v>
      </c>
      <c r="AT131">
        <v>288.44380000000001</v>
      </c>
      <c r="AU131">
        <v>288.2996</v>
      </c>
      <c r="AV131">
        <v>287.95179999999999</v>
      </c>
    </row>
    <row r="132" spans="1:48">
      <c r="A132">
        <v>2014.75</v>
      </c>
      <c r="B132">
        <v>0.64800000000000002</v>
      </c>
      <c r="D132">
        <v>0.19</v>
      </c>
      <c r="E132">
        <f>ROUND($O$2+$O$3*TRUNC(A129),3)</f>
        <v>0.67</v>
      </c>
      <c r="G132">
        <v>287.96089999999998</v>
      </c>
      <c r="H132">
        <v>288.16109999999998</v>
      </c>
      <c r="I132">
        <v>288.34629999999999</v>
      </c>
      <c r="J132">
        <v>288.9117</v>
      </c>
      <c r="K132">
        <v>287.70409999999998</v>
      </c>
      <c r="L132">
        <v>288.32670000000002</v>
      </c>
      <c r="M132">
        <v>288.04500000000002</v>
      </c>
      <c r="N132">
        <v>288.08260000000001</v>
      </c>
      <c r="O132">
        <v>287.3974</v>
      </c>
      <c r="P132">
        <v>287.5016</v>
      </c>
      <c r="Q132">
        <v>287.7047</v>
      </c>
      <c r="R132">
        <v>287.62</v>
      </c>
      <c r="S132">
        <v>286.5607</v>
      </c>
      <c r="T132">
        <v>286.79910000000001</v>
      </c>
      <c r="U132">
        <v>286.16120000000001</v>
      </c>
      <c r="V132">
        <v>287.73050000000001</v>
      </c>
      <c r="W132">
        <v>287.82089999999999</v>
      </c>
      <c r="X132">
        <v>287.1293</v>
      </c>
      <c r="Y132">
        <v>287.65309999999999</v>
      </c>
      <c r="Z132">
        <v>289.1438</v>
      </c>
      <c r="AA132">
        <v>289.12720000000002</v>
      </c>
      <c r="AB132">
        <v>289.45389999999998</v>
      </c>
      <c r="AC132">
        <v>288.67309999999998</v>
      </c>
      <c r="AD132">
        <v>288.60750000000002</v>
      </c>
      <c r="AE132">
        <v>288.66860000000003</v>
      </c>
      <c r="AF132">
        <v>288.9391</v>
      </c>
      <c r="AG132">
        <v>288.68130000000002</v>
      </c>
      <c r="AH132">
        <v>288.46190000000001</v>
      </c>
      <c r="AI132">
        <v>287.35289999999998</v>
      </c>
      <c r="AJ132">
        <v>287.7636</v>
      </c>
      <c r="AK132">
        <v>287.20479999999998</v>
      </c>
      <c r="AL132">
        <v>286.73090000000002</v>
      </c>
      <c r="AM132">
        <v>287.38780000000003</v>
      </c>
      <c r="AN132">
        <v>287.00330000000002</v>
      </c>
      <c r="AO132">
        <v>288.74770000000001</v>
      </c>
      <c r="AP132">
        <v>287.56909999999999</v>
      </c>
      <c r="AQ132">
        <v>287.6413</v>
      </c>
      <c r="AR132">
        <v>288.1277</v>
      </c>
      <c r="AS132">
        <v>288.14589999999998</v>
      </c>
      <c r="AT132">
        <v>287.2099</v>
      </c>
      <c r="AU132">
        <v>287.32670000000002</v>
      </c>
      <c r="AV132">
        <v>286.77449999999999</v>
      </c>
    </row>
    <row r="133" spans="1:48">
      <c r="A133">
        <v>2014.8333333333301</v>
      </c>
      <c r="B133">
        <v>0.50900000000000001</v>
      </c>
      <c r="D133">
        <v>0.17699999999999999</v>
      </c>
      <c r="E133">
        <f>ROUND($P$2+$P$3*TRUNC(A129),3)</f>
        <v>0.58899999999999997</v>
      </c>
      <c r="G133">
        <v>287.02949999999998</v>
      </c>
      <c r="H133">
        <v>287.14440000000002</v>
      </c>
      <c r="I133">
        <v>287.40769999999998</v>
      </c>
      <c r="J133">
        <v>287.92970000000003</v>
      </c>
      <c r="K133">
        <v>287.04360000000003</v>
      </c>
      <c r="L133">
        <v>287.33280000000002</v>
      </c>
      <c r="M133">
        <v>287.17540000000002</v>
      </c>
      <c r="N133">
        <v>287.32279999999997</v>
      </c>
      <c r="O133">
        <v>286.41770000000002</v>
      </c>
      <c r="P133">
        <v>286.60180000000003</v>
      </c>
      <c r="Q133">
        <v>286.62799999999999</v>
      </c>
      <c r="R133">
        <v>286.55939999999998</v>
      </c>
      <c r="S133">
        <v>285.38830000000002</v>
      </c>
      <c r="T133">
        <v>285.66059999999999</v>
      </c>
      <c r="U133">
        <v>285.1635</v>
      </c>
      <c r="V133">
        <v>286.98759999999999</v>
      </c>
      <c r="W133">
        <v>286.67579999999998</v>
      </c>
      <c r="X133">
        <v>285.92070000000001</v>
      </c>
      <c r="Y133">
        <v>286.62389999999999</v>
      </c>
      <c r="Z133">
        <v>288.37909999999999</v>
      </c>
      <c r="AA133">
        <v>288.19940000000003</v>
      </c>
      <c r="AB133">
        <v>288.4864</v>
      </c>
      <c r="AC133">
        <v>287.83300000000003</v>
      </c>
      <c r="AD133">
        <v>287.48540000000003</v>
      </c>
      <c r="AE133">
        <v>287.53859999999997</v>
      </c>
      <c r="AF133">
        <v>287.76740000000001</v>
      </c>
      <c r="AG133">
        <v>287.56729999999999</v>
      </c>
      <c r="AH133">
        <v>287.48340000000002</v>
      </c>
      <c r="AI133">
        <v>286.32040000000001</v>
      </c>
      <c r="AJ133">
        <v>286.83510000000001</v>
      </c>
      <c r="AK133">
        <v>286.20920000000001</v>
      </c>
      <c r="AL133">
        <v>285.46769999999998</v>
      </c>
      <c r="AM133">
        <v>286.41899999999998</v>
      </c>
      <c r="AN133">
        <v>285.61950000000002</v>
      </c>
      <c r="AO133">
        <v>287.74220000000003</v>
      </c>
      <c r="AP133">
        <v>286.84719999999999</v>
      </c>
      <c r="AQ133">
        <v>286.7921</v>
      </c>
      <c r="AR133">
        <v>287.00619999999998</v>
      </c>
      <c r="AS133">
        <v>286.92750000000001</v>
      </c>
      <c r="AT133">
        <v>285.96710000000002</v>
      </c>
      <c r="AU133">
        <v>286.19659999999999</v>
      </c>
      <c r="AV133">
        <v>285.74979999999999</v>
      </c>
    </row>
    <row r="134" spans="1:48">
      <c r="A134">
        <v>2014.9166666666699</v>
      </c>
      <c r="B134">
        <v>0.68400000000000005</v>
      </c>
      <c r="D134">
        <v>0.252</v>
      </c>
      <c r="E134">
        <f>ROUND($Q$2+$Q$3*TRUNC(A129),3)</f>
        <v>0.64800000000000002</v>
      </c>
      <c r="G134">
        <v>286.2946</v>
      </c>
      <c r="H134">
        <v>286.41460000000001</v>
      </c>
      <c r="I134">
        <v>286.92500000000001</v>
      </c>
      <c r="J134">
        <v>287.26960000000003</v>
      </c>
      <c r="K134">
        <v>286.73579999999998</v>
      </c>
      <c r="L134">
        <v>286.92349999999999</v>
      </c>
      <c r="M134">
        <v>286.69240000000002</v>
      </c>
      <c r="N134">
        <v>286.47809999999998</v>
      </c>
      <c r="O134">
        <v>285.28519999999997</v>
      </c>
      <c r="P134">
        <v>285.80669999999998</v>
      </c>
      <c r="Q134">
        <v>286.02300000000002</v>
      </c>
      <c r="R134">
        <v>286.0018</v>
      </c>
      <c r="S134">
        <v>284.69970000000001</v>
      </c>
      <c r="T134">
        <v>285.18299999999999</v>
      </c>
      <c r="U134">
        <v>284.41469999999998</v>
      </c>
      <c r="V134">
        <v>286.57459999999998</v>
      </c>
      <c r="W134">
        <v>285.84030000000001</v>
      </c>
      <c r="X134">
        <v>285.32170000000002</v>
      </c>
      <c r="Y134">
        <v>286.19200000000001</v>
      </c>
      <c r="Z134">
        <v>287.75409999999999</v>
      </c>
      <c r="AA134">
        <v>287.7946</v>
      </c>
      <c r="AB134">
        <v>288.11200000000002</v>
      </c>
      <c r="AC134">
        <v>287.16559999999998</v>
      </c>
      <c r="AD134">
        <v>286.84179999999998</v>
      </c>
      <c r="AE134">
        <v>286.87650000000002</v>
      </c>
      <c r="AF134">
        <v>286.97669999999999</v>
      </c>
      <c r="AG134">
        <v>286.80360000000002</v>
      </c>
      <c r="AH134">
        <v>286.69150000000002</v>
      </c>
      <c r="AI134">
        <v>285.29379999999998</v>
      </c>
      <c r="AJ134">
        <v>285.91460000000001</v>
      </c>
      <c r="AK134">
        <v>285.66640000000001</v>
      </c>
      <c r="AL134">
        <v>285.0471</v>
      </c>
      <c r="AM134">
        <v>285.6429</v>
      </c>
      <c r="AN134">
        <v>284.68220000000002</v>
      </c>
      <c r="AO134">
        <v>287.07499999999999</v>
      </c>
      <c r="AP134">
        <v>286.45069999999998</v>
      </c>
      <c r="AQ134">
        <v>286.51569999999998</v>
      </c>
      <c r="AR134">
        <v>285.92540000000002</v>
      </c>
      <c r="AS134">
        <v>286.32029999999997</v>
      </c>
      <c r="AT134">
        <v>285.38189999999997</v>
      </c>
      <c r="AU134">
        <v>285.49130000000002</v>
      </c>
      <c r="AV134">
        <v>285.34339999999997</v>
      </c>
    </row>
    <row r="135" spans="1:48">
      <c r="A135">
        <v>2015</v>
      </c>
      <c r="B135">
        <v>0.74</v>
      </c>
      <c r="D135">
        <v>0.30099999999999999</v>
      </c>
      <c r="E135">
        <f>ROUND($F$2+$F$3*TRUNC(A129),3)</f>
        <v>0.69699999999999995</v>
      </c>
      <c r="G135">
        <v>285.99439999999998</v>
      </c>
      <c r="H135">
        <v>286.17140000000001</v>
      </c>
      <c r="I135">
        <v>286.6909</v>
      </c>
      <c r="J135">
        <v>286.9787</v>
      </c>
      <c r="K135">
        <v>286.21269999999998</v>
      </c>
      <c r="L135">
        <v>286.39</v>
      </c>
      <c r="M135">
        <v>286.1653</v>
      </c>
      <c r="N135">
        <v>286.3587</v>
      </c>
      <c r="O135">
        <v>285.31959999999998</v>
      </c>
      <c r="P135">
        <v>285.54939999999999</v>
      </c>
      <c r="Q135">
        <v>285.97269999999997</v>
      </c>
      <c r="R135">
        <v>285.56849999999997</v>
      </c>
      <c r="S135">
        <v>284.43709999999999</v>
      </c>
      <c r="T135">
        <v>285.0575</v>
      </c>
      <c r="U135">
        <v>284.31020000000001</v>
      </c>
      <c r="V135">
        <v>286.10930000000002</v>
      </c>
      <c r="W135">
        <v>285.68959999999998</v>
      </c>
      <c r="X135">
        <v>285.23239999999998</v>
      </c>
      <c r="Y135">
        <v>286.37799999999999</v>
      </c>
      <c r="Z135">
        <v>287.79680000000002</v>
      </c>
      <c r="AA135">
        <v>287.67239999999998</v>
      </c>
      <c r="AB135">
        <v>287.94560000000001</v>
      </c>
      <c r="AC135">
        <v>287.18310000000002</v>
      </c>
      <c r="AD135">
        <v>286.83879999999999</v>
      </c>
      <c r="AE135">
        <v>286.774</v>
      </c>
      <c r="AF135">
        <v>286.76420000000002</v>
      </c>
      <c r="AG135">
        <v>286.58789999999999</v>
      </c>
      <c r="AH135">
        <v>286.1617</v>
      </c>
      <c r="AI135">
        <v>284.9477</v>
      </c>
      <c r="AJ135">
        <v>285.62020000000001</v>
      </c>
      <c r="AK135">
        <v>285.24360000000001</v>
      </c>
      <c r="AL135">
        <v>284.8562</v>
      </c>
      <c r="AM135">
        <v>285.92680000000001</v>
      </c>
      <c r="AN135">
        <v>284.60890000000001</v>
      </c>
      <c r="AO135">
        <v>286.75220000000002</v>
      </c>
      <c r="AP135">
        <v>286.28129999999999</v>
      </c>
      <c r="AQ135">
        <v>286.34129999999999</v>
      </c>
      <c r="AR135">
        <v>285.73259999999999</v>
      </c>
      <c r="AS135">
        <v>285.89060000000001</v>
      </c>
      <c r="AT135">
        <v>285.54629999999997</v>
      </c>
      <c r="AU135">
        <v>285.33839999999998</v>
      </c>
      <c r="AV135">
        <v>284.9873</v>
      </c>
    </row>
    <row r="136" spans="1:48">
      <c r="A136">
        <v>2015.0833333333301</v>
      </c>
      <c r="B136">
        <v>0.77100000000000002</v>
      </c>
      <c r="D136">
        <v>0.311</v>
      </c>
      <c r="E136">
        <f>ROUND($G$2+$G$3*TRUNC(A129),3)</f>
        <v>0.82399999999999995</v>
      </c>
      <c r="G136">
        <v>286.09589999999997</v>
      </c>
      <c r="H136">
        <v>286.43360000000001</v>
      </c>
      <c r="I136">
        <v>286.81990000000002</v>
      </c>
      <c r="J136">
        <v>287.4504</v>
      </c>
      <c r="K136">
        <v>286.14499999999998</v>
      </c>
      <c r="L136">
        <v>286.8177</v>
      </c>
      <c r="M136">
        <v>286.30720000000002</v>
      </c>
      <c r="N136">
        <v>286.63420000000002</v>
      </c>
      <c r="O136">
        <v>285.77190000000002</v>
      </c>
      <c r="P136">
        <v>285.9699</v>
      </c>
      <c r="Q136">
        <v>286.39999999999998</v>
      </c>
      <c r="R136">
        <v>285.54399999999998</v>
      </c>
      <c r="S136">
        <v>284.92219999999998</v>
      </c>
      <c r="T136">
        <v>285.26600000000002</v>
      </c>
      <c r="U136">
        <v>284.67770000000002</v>
      </c>
      <c r="V136">
        <v>286.2593</v>
      </c>
      <c r="W136">
        <v>286.09620000000001</v>
      </c>
      <c r="X136">
        <v>285.44920000000002</v>
      </c>
      <c r="Y136">
        <v>286.58170000000001</v>
      </c>
      <c r="Z136">
        <v>288.00020000000001</v>
      </c>
      <c r="AA136">
        <v>288.1284</v>
      </c>
      <c r="AB136">
        <v>288.38819999999998</v>
      </c>
      <c r="AC136">
        <v>287.55369999999999</v>
      </c>
      <c r="AD136">
        <v>286.90359999999998</v>
      </c>
      <c r="AE136">
        <v>287.05849999999998</v>
      </c>
      <c r="AF136">
        <v>286.89069999999998</v>
      </c>
      <c r="AG136">
        <v>286.86810000000003</v>
      </c>
      <c r="AH136">
        <v>286.5686</v>
      </c>
      <c r="AI136">
        <v>285.24149999999997</v>
      </c>
      <c r="AJ136">
        <v>285.851</v>
      </c>
      <c r="AK136">
        <v>285.52359999999999</v>
      </c>
      <c r="AL136">
        <v>285.15570000000002</v>
      </c>
      <c r="AM136">
        <v>286.02730000000003</v>
      </c>
      <c r="AN136">
        <v>285.05149999999998</v>
      </c>
      <c r="AO136">
        <v>287.02719999999999</v>
      </c>
      <c r="AP136">
        <v>286.30380000000002</v>
      </c>
      <c r="AQ136">
        <v>286.113</v>
      </c>
      <c r="AR136">
        <v>286.32619999999997</v>
      </c>
      <c r="AS136">
        <v>286.45819999999998</v>
      </c>
      <c r="AT136">
        <v>285.9248</v>
      </c>
      <c r="AU136">
        <v>285.4221</v>
      </c>
      <c r="AV136">
        <v>285.31220000000002</v>
      </c>
    </row>
    <row r="137" spans="1:48">
      <c r="A137">
        <v>2015.1666666666699</v>
      </c>
      <c r="B137">
        <v>0.76100000000000001</v>
      </c>
      <c r="D137">
        <v>0.27800000000000002</v>
      </c>
      <c r="E137">
        <f>ROUND($H$2+$H$3*TRUNC(A129),3)</f>
        <v>0.73099999999999998</v>
      </c>
      <c r="G137">
        <v>286.80889999999999</v>
      </c>
      <c r="H137">
        <v>286.99290000000002</v>
      </c>
      <c r="I137">
        <v>287.6377</v>
      </c>
      <c r="J137">
        <v>288.11660000000001</v>
      </c>
      <c r="K137">
        <v>286.76150000000001</v>
      </c>
      <c r="L137">
        <v>287.26080000000002</v>
      </c>
      <c r="M137">
        <v>287.00709999999998</v>
      </c>
      <c r="N137">
        <v>287.03440000000001</v>
      </c>
      <c r="O137">
        <v>286.51850000000002</v>
      </c>
      <c r="P137">
        <v>286.62569999999999</v>
      </c>
      <c r="Q137">
        <v>287.03519999999997</v>
      </c>
      <c r="R137">
        <v>286.39999999999998</v>
      </c>
      <c r="S137">
        <v>285.65589999999997</v>
      </c>
      <c r="T137">
        <v>286.00779999999997</v>
      </c>
      <c r="U137">
        <v>285.51609999999999</v>
      </c>
      <c r="V137">
        <v>286.85210000000001</v>
      </c>
      <c r="W137">
        <v>286.61619999999999</v>
      </c>
      <c r="X137">
        <v>286.22719999999998</v>
      </c>
      <c r="Y137">
        <v>287.2475</v>
      </c>
      <c r="Z137">
        <v>288.66340000000002</v>
      </c>
      <c r="AA137">
        <v>288.66030000000001</v>
      </c>
      <c r="AB137">
        <v>288.87439999999998</v>
      </c>
      <c r="AC137">
        <v>288.02870000000001</v>
      </c>
      <c r="AD137">
        <v>287.77260000000001</v>
      </c>
      <c r="AE137">
        <v>287.70359999999999</v>
      </c>
      <c r="AF137">
        <v>287.5686</v>
      </c>
      <c r="AG137">
        <v>287.61880000000002</v>
      </c>
      <c r="AH137">
        <v>287.13659999999999</v>
      </c>
      <c r="AI137">
        <v>286.10399999999998</v>
      </c>
      <c r="AJ137">
        <v>286.51389999999998</v>
      </c>
      <c r="AK137">
        <v>285.9128</v>
      </c>
      <c r="AL137">
        <v>285.8184</v>
      </c>
      <c r="AM137">
        <v>286.90100000000001</v>
      </c>
      <c r="AN137">
        <v>285.84089999999998</v>
      </c>
      <c r="AO137">
        <v>287.57279999999997</v>
      </c>
      <c r="AP137">
        <v>286.90559999999999</v>
      </c>
      <c r="AQ137">
        <v>286.7561</v>
      </c>
      <c r="AR137">
        <v>287.10730000000001</v>
      </c>
      <c r="AS137">
        <v>287.07889999999998</v>
      </c>
      <c r="AT137">
        <v>286.72629999999998</v>
      </c>
      <c r="AU137">
        <v>285.9658</v>
      </c>
      <c r="AV137">
        <v>285.99869999999999</v>
      </c>
    </row>
    <row r="138" spans="1:48">
      <c r="A138">
        <v>2015.25</v>
      </c>
      <c r="B138">
        <v>0.68</v>
      </c>
      <c r="D138">
        <v>0.26700000000000002</v>
      </c>
      <c r="E138">
        <f>ROUND($I$2+$I$3*TRUNC(A129),3)</f>
        <v>0.68500000000000005</v>
      </c>
      <c r="G138">
        <v>287.73750000000001</v>
      </c>
      <c r="H138">
        <v>287.81200000000001</v>
      </c>
      <c r="I138">
        <v>288.20499999999998</v>
      </c>
      <c r="J138">
        <v>289.14640000000003</v>
      </c>
      <c r="K138">
        <v>287.50060000000002</v>
      </c>
      <c r="L138">
        <v>288.16550000000001</v>
      </c>
      <c r="M138">
        <v>287.89069999999998</v>
      </c>
      <c r="N138">
        <v>287.84359999999998</v>
      </c>
      <c r="O138">
        <v>287.34440000000001</v>
      </c>
      <c r="P138">
        <v>287.78559999999999</v>
      </c>
      <c r="Q138">
        <v>288.09840000000003</v>
      </c>
      <c r="R138">
        <v>287.27210000000002</v>
      </c>
      <c r="S138">
        <v>286.70069999999998</v>
      </c>
      <c r="T138">
        <v>286.81979999999999</v>
      </c>
      <c r="U138">
        <v>286.1739</v>
      </c>
      <c r="V138">
        <v>287.72829999999999</v>
      </c>
      <c r="W138">
        <v>287.36369999999999</v>
      </c>
      <c r="X138">
        <v>287.27789999999999</v>
      </c>
      <c r="Y138">
        <v>287.96820000000002</v>
      </c>
      <c r="Z138">
        <v>289.3236</v>
      </c>
      <c r="AA138">
        <v>289.45159999999998</v>
      </c>
      <c r="AB138">
        <v>289.68</v>
      </c>
      <c r="AC138">
        <v>288.91230000000002</v>
      </c>
      <c r="AD138">
        <v>288.63060000000002</v>
      </c>
      <c r="AE138">
        <v>288.71660000000003</v>
      </c>
      <c r="AF138">
        <v>288.72489999999999</v>
      </c>
      <c r="AG138">
        <v>288.5412</v>
      </c>
      <c r="AH138">
        <v>288.28590000000003</v>
      </c>
      <c r="AI138">
        <v>287.22890000000001</v>
      </c>
      <c r="AJ138">
        <v>287.85230000000001</v>
      </c>
      <c r="AK138">
        <v>287.02030000000002</v>
      </c>
      <c r="AL138">
        <v>286.62849999999997</v>
      </c>
      <c r="AM138">
        <v>287.57569999999998</v>
      </c>
      <c r="AN138">
        <v>287.01799999999997</v>
      </c>
      <c r="AO138">
        <v>288.48669999999998</v>
      </c>
      <c r="AP138">
        <v>287.54880000000003</v>
      </c>
      <c r="AQ138">
        <v>287.54899999999998</v>
      </c>
      <c r="AR138">
        <v>288.16829999999999</v>
      </c>
      <c r="AS138">
        <v>288.20159999999998</v>
      </c>
      <c r="AT138">
        <v>287.52670000000001</v>
      </c>
      <c r="AU138">
        <v>287.21030000000002</v>
      </c>
      <c r="AV138">
        <v>286.83139999999997</v>
      </c>
    </row>
    <row r="139" spans="1:48">
      <c r="A139">
        <v>2015.3333333333301</v>
      </c>
      <c r="B139">
        <v>0.69899999999999995</v>
      </c>
      <c r="D139">
        <v>0.2</v>
      </c>
      <c r="E139">
        <f>ROUND($J$2+$J$3*TRUNC(A129),3)</f>
        <v>0.56100000000000005</v>
      </c>
      <c r="G139">
        <v>288.72649999999999</v>
      </c>
      <c r="H139">
        <v>288.75020000000001</v>
      </c>
      <c r="I139">
        <v>289.09089999999998</v>
      </c>
      <c r="J139">
        <v>290.04899999999998</v>
      </c>
      <c r="K139">
        <v>288.4554</v>
      </c>
      <c r="L139">
        <v>289.13470000000001</v>
      </c>
      <c r="M139">
        <v>288.75889999999998</v>
      </c>
      <c r="N139">
        <v>288.79469999999998</v>
      </c>
      <c r="O139">
        <v>288.25240000000002</v>
      </c>
      <c r="P139">
        <v>288.68239999999997</v>
      </c>
      <c r="Q139">
        <v>289.149</v>
      </c>
      <c r="R139">
        <v>288.1327</v>
      </c>
      <c r="S139">
        <v>287.72590000000002</v>
      </c>
      <c r="T139">
        <v>287.69729999999998</v>
      </c>
      <c r="U139">
        <v>287.12029999999999</v>
      </c>
      <c r="V139">
        <v>288.73430000000002</v>
      </c>
      <c r="W139">
        <v>288.42059999999998</v>
      </c>
      <c r="X139">
        <v>288.1825</v>
      </c>
      <c r="Y139">
        <v>288.70310000000001</v>
      </c>
      <c r="Z139">
        <v>290.03879999999998</v>
      </c>
      <c r="AA139">
        <v>290.16980000000001</v>
      </c>
      <c r="AB139">
        <v>290.48599999999999</v>
      </c>
      <c r="AC139">
        <v>289.61689999999999</v>
      </c>
      <c r="AD139">
        <v>289.54590000000002</v>
      </c>
      <c r="AE139">
        <v>289.43700000000001</v>
      </c>
      <c r="AF139">
        <v>289.53100000000001</v>
      </c>
      <c r="AG139">
        <v>289.2824</v>
      </c>
      <c r="AH139">
        <v>289.31279999999998</v>
      </c>
      <c r="AI139">
        <v>288.4941</v>
      </c>
      <c r="AJ139">
        <v>288.78800000000001</v>
      </c>
      <c r="AK139">
        <v>288.23739999999998</v>
      </c>
      <c r="AL139">
        <v>287.48970000000003</v>
      </c>
      <c r="AM139">
        <v>288.41399999999999</v>
      </c>
      <c r="AN139">
        <v>288.21510000000001</v>
      </c>
      <c r="AO139">
        <v>289.76519999999999</v>
      </c>
      <c r="AP139">
        <v>288.39580000000001</v>
      </c>
      <c r="AQ139">
        <v>288.48719999999997</v>
      </c>
      <c r="AR139">
        <v>289.09750000000003</v>
      </c>
      <c r="AS139">
        <v>289.16930000000002</v>
      </c>
      <c r="AT139">
        <v>288.31439999999998</v>
      </c>
      <c r="AU139">
        <v>287.96539999999999</v>
      </c>
      <c r="AV139">
        <v>287.6386</v>
      </c>
    </row>
    <row r="140" spans="1:48">
      <c r="A140">
        <v>2015.4166666666699</v>
      </c>
      <c r="B140">
        <v>0.70399999999999996</v>
      </c>
      <c r="D140">
        <v>0.19900000000000001</v>
      </c>
      <c r="E140">
        <f>ROUND($K$2+$K$3*TRUNC(A129),3)</f>
        <v>0.62</v>
      </c>
      <c r="G140">
        <v>289.56110000000001</v>
      </c>
      <c r="H140">
        <v>289.70740000000001</v>
      </c>
      <c r="I140">
        <v>289.64409999999998</v>
      </c>
      <c r="J140">
        <v>290.57170000000002</v>
      </c>
      <c r="K140">
        <v>289.27359999999999</v>
      </c>
      <c r="L140">
        <v>289.95</v>
      </c>
      <c r="M140">
        <v>289.52280000000002</v>
      </c>
      <c r="N140">
        <v>289.46660000000003</v>
      </c>
      <c r="O140">
        <v>288.97309999999999</v>
      </c>
      <c r="P140">
        <v>289.3202</v>
      </c>
      <c r="Q140">
        <v>289.76429999999999</v>
      </c>
      <c r="R140">
        <v>289.1146</v>
      </c>
      <c r="S140">
        <v>288.44060000000002</v>
      </c>
      <c r="T140">
        <v>288.45100000000002</v>
      </c>
      <c r="U140">
        <v>287.96620000000001</v>
      </c>
      <c r="V140">
        <v>289.27569999999997</v>
      </c>
      <c r="W140">
        <v>289.11489999999998</v>
      </c>
      <c r="X140">
        <v>288.9126</v>
      </c>
      <c r="Y140">
        <v>289.38099999999997</v>
      </c>
      <c r="Z140">
        <v>290.65640000000002</v>
      </c>
      <c r="AA140">
        <v>290.70299999999997</v>
      </c>
      <c r="AB140">
        <v>290.923</v>
      </c>
      <c r="AC140">
        <v>290.20159999999998</v>
      </c>
      <c r="AD140">
        <v>289.97660000000002</v>
      </c>
      <c r="AE140">
        <v>290.00220000000002</v>
      </c>
      <c r="AF140">
        <v>290.1644</v>
      </c>
      <c r="AG140">
        <v>289.8809</v>
      </c>
      <c r="AH140">
        <v>290.04309999999998</v>
      </c>
      <c r="AI140">
        <v>289.20460000000003</v>
      </c>
      <c r="AJ140">
        <v>289.58620000000002</v>
      </c>
      <c r="AK140">
        <v>288.82420000000002</v>
      </c>
      <c r="AL140">
        <v>288.3032</v>
      </c>
      <c r="AM140">
        <v>289.22629999999998</v>
      </c>
      <c r="AN140">
        <v>289.06279999999998</v>
      </c>
      <c r="AO140">
        <v>290.90719999999999</v>
      </c>
      <c r="AP140">
        <v>289.26089999999999</v>
      </c>
      <c r="AQ140">
        <v>289.31760000000003</v>
      </c>
      <c r="AR140">
        <v>289.71249999999998</v>
      </c>
      <c r="AS140">
        <v>289.67469999999997</v>
      </c>
      <c r="AT140">
        <v>289.11009999999999</v>
      </c>
      <c r="AU140">
        <v>288.56220000000002</v>
      </c>
      <c r="AV140">
        <v>288.3064</v>
      </c>
    </row>
    <row r="141" spans="1:48">
      <c r="A141">
        <v>2015.5</v>
      </c>
      <c r="B141">
        <v>0.64300000000000002</v>
      </c>
      <c r="D141">
        <v>0.188</v>
      </c>
      <c r="E141">
        <f>ROUND($L$2+$L$3*TRUNC(A141),3)</f>
        <v>0.66200000000000003</v>
      </c>
      <c r="G141">
        <v>289.83460000000002</v>
      </c>
      <c r="H141">
        <v>289.97019999999998</v>
      </c>
      <c r="I141">
        <v>289.87369999999999</v>
      </c>
      <c r="J141">
        <v>290.97359999999998</v>
      </c>
      <c r="K141">
        <v>289.4751</v>
      </c>
      <c r="L141">
        <v>290.31540000000001</v>
      </c>
      <c r="M141">
        <v>290.01499999999999</v>
      </c>
      <c r="N141">
        <v>289.92669999999998</v>
      </c>
      <c r="O141">
        <v>289.39319999999998</v>
      </c>
      <c r="P141">
        <v>289.60660000000001</v>
      </c>
      <c r="Q141">
        <v>289.99</v>
      </c>
      <c r="R141">
        <v>289.70949999999999</v>
      </c>
      <c r="S141">
        <v>288.70069999999998</v>
      </c>
      <c r="T141">
        <v>288.6936</v>
      </c>
      <c r="U141">
        <v>288.3569</v>
      </c>
      <c r="V141">
        <v>289.47899999999998</v>
      </c>
      <c r="W141">
        <v>289.61279999999999</v>
      </c>
      <c r="X141">
        <v>289.25470000000001</v>
      </c>
      <c r="Y141">
        <v>289.56760000000003</v>
      </c>
      <c r="Z141">
        <v>290.96510000000001</v>
      </c>
      <c r="AA141">
        <v>290.95420000000001</v>
      </c>
      <c r="AB141">
        <v>291.27690000000001</v>
      </c>
      <c r="AC141">
        <v>290.38900000000001</v>
      </c>
      <c r="AD141">
        <v>290.33089999999999</v>
      </c>
      <c r="AE141">
        <v>290.24959999999999</v>
      </c>
      <c r="AF141">
        <v>290.58049999999997</v>
      </c>
      <c r="AG141">
        <v>290.21390000000002</v>
      </c>
      <c r="AH141">
        <v>290.25850000000003</v>
      </c>
      <c r="AI141">
        <v>289.3673</v>
      </c>
      <c r="AJ141">
        <v>289.78570000000002</v>
      </c>
      <c r="AK141">
        <v>289.00779999999997</v>
      </c>
      <c r="AL141">
        <v>288.90699999999998</v>
      </c>
      <c r="AM141">
        <v>289.65629999999999</v>
      </c>
      <c r="AN141">
        <v>289.50279999999998</v>
      </c>
      <c r="AO141">
        <v>291.30869999999999</v>
      </c>
      <c r="AP141">
        <v>289.67349999999999</v>
      </c>
      <c r="AQ141">
        <v>289.6619</v>
      </c>
      <c r="AR141">
        <v>289.93060000000003</v>
      </c>
      <c r="AS141">
        <v>289.87110000000001</v>
      </c>
      <c r="AT141">
        <v>289.51119999999997</v>
      </c>
      <c r="AU141">
        <v>288.9085</v>
      </c>
      <c r="AV141">
        <v>288.81169999999997</v>
      </c>
    </row>
    <row r="142" spans="1:48">
      <c r="A142">
        <v>2015.5833333333301</v>
      </c>
      <c r="B142">
        <v>0.71099999999999997</v>
      </c>
      <c r="D142">
        <v>0.186</v>
      </c>
      <c r="E142">
        <f>ROUND($M$2+$M$3*TRUNC(A141),3)</f>
        <v>0.69</v>
      </c>
      <c r="G142">
        <v>289.59899999999999</v>
      </c>
      <c r="H142">
        <v>289.8544</v>
      </c>
      <c r="I142">
        <v>289.60829999999999</v>
      </c>
      <c r="J142">
        <v>290.4907</v>
      </c>
      <c r="K142">
        <v>289.32190000000003</v>
      </c>
      <c r="L142">
        <v>289.90260000000001</v>
      </c>
      <c r="M142">
        <v>289.72640000000001</v>
      </c>
      <c r="N142">
        <v>289.71910000000003</v>
      </c>
      <c r="O142">
        <v>289.1139</v>
      </c>
      <c r="P142">
        <v>289.31689999999998</v>
      </c>
      <c r="Q142">
        <v>289.66030000000001</v>
      </c>
      <c r="R142">
        <v>289.54759999999999</v>
      </c>
      <c r="S142">
        <v>288.44819999999999</v>
      </c>
      <c r="T142">
        <v>288.55590000000001</v>
      </c>
      <c r="U142">
        <v>288.1035</v>
      </c>
      <c r="V142">
        <v>289.161</v>
      </c>
      <c r="W142">
        <v>289.5532</v>
      </c>
      <c r="X142">
        <v>288.97460000000001</v>
      </c>
      <c r="Y142">
        <v>289.39389999999997</v>
      </c>
      <c r="Z142">
        <v>290.73250000000002</v>
      </c>
      <c r="AA142">
        <v>290.79649999999998</v>
      </c>
      <c r="AB142">
        <v>291.0718</v>
      </c>
      <c r="AC142">
        <v>290.1746</v>
      </c>
      <c r="AD142">
        <v>290.16789999999997</v>
      </c>
      <c r="AE142">
        <v>290.23809999999997</v>
      </c>
      <c r="AF142">
        <v>290.4984</v>
      </c>
      <c r="AG142">
        <v>290.20920000000001</v>
      </c>
      <c r="AH142">
        <v>290.07889999999998</v>
      </c>
      <c r="AI142">
        <v>289.0994</v>
      </c>
      <c r="AJ142">
        <v>289.58800000000002</v>
      </c>
      <c r="AK142">
        <v>288.6721</v>
      </c>
      <c r="AL142">
        <v>288.7131</v>
      </c>
      <c r="AM142">
        <v>289.47160000000002</v>
      </c>
      <c r="AN142">
        <v>289.42939999999999</v>
      </c>
      <c r="AO142">
        <v>290.98520000000002</v>
      </c>
      <c r="AP142">
        <v>289.30599999999998</v>
      </c>
      <c r="AQ142">
        <v>289.4357</v>
      </c>
      <c r="AR142">
        <v>289.7636</v>
      </c>
      <c r="AS142">
        <v>289.6669</v>
      </c>
      <c r="AT142">
        <v>289.21480000000003</v>
      </c>
      <c r="AU142">
        <v>288.7758</v>
      </c>
      <c r="AV142">
        <v>288.57150000000001</v>
      </c>
    </row>
    <row r="143" spans="1:48">
      <c r="A143">
        <v>2015.6666666666699</v>
      </c>
      <c r="B143">
        <v>0.73399999999999999</v>
      </c>
      <c r="D143">
        <v>0.16400000000000001</v>
      </c>
      <c r="E143">
        <f>ROUND($N$2+$N$3*TRUNC(A141),3)</f>
        <v>0.59499999999999997</v>
      </c>
      <c r="G143">
        <v>288.90969999999999</v>
      </c>
      <c r="H143">
        <v>289.01089999999999</v>
      </c>
      <c r="I143">
        <v>289.05470000000003</v>
      </c>
      <c r="J143">
        <v>289.89960000000002</v>
      </c>
      <c r="K143">
        <v>288.57749999999999</v>
      </c>
      <c r="L143">
        <v>289.03710000000001</v>
      </c>
      <c r="M143">
        <v>288.99560000000002</v>
      </c>
      <c r="N143">
        <v>289.00490000000002</v>
      </c>
      <c r="O143">
        <v>288.26459999999997</v>
      </c>
      <c r="P143">
        <v>288.48910000000001</v>
      </c>
      <c r="Q143">
        <v>288.96469999999999</v>
      </c>
      <c r="R143">
        <v>288.59769999999997</v>
      </c>
      <c r="S143">
        <v>287.5573</v>
      </c>
      <c r="T143">
        <v>287.79270000000002</v>
      </c>
      <c r="U143">
        <v>287.33139999999997</v>
      </c>
      <c r="V143">
        <v>288.62439999999998</v>
      </c>
      <c r="W143">
        <v>288.9735</v>
      </c>
      <c r="X143">
        <v>288.24180000000001</v>
      </c>
      <c r="Y143">
        <v>288.64069999999998</v>
      </c>
      <c r="Z143">
        <v>290.09309999999999</v>
      </c>
      <c r="AA143">
        <v>290.12509999999997</v>
      </c>
      <c r="AB143">
        <v>290.30020000000002</v>
      </c>
      <c r="AC143">
        <v>289.5258</v>
      </c>
      <c r="AD143">
        <v>289.69389999999999</v>
      </c>
      <c r="AE143">
        <v>289.50099999999998</v>
      </c>
      <c r="AF143">
        <v>289.93759999999997</v>
      </c>
      <c r="AG143">
        <v>289.66289999999998</v>
      </c>
      <c r="AH143">
        <v>289.37819999999999</v>
      </c>
      <c r="AI143">
        <v>288.38729999999998</v>
      </c>
      <c r="AJ143">
        <v>288.91000000000003</v>
      </c>
      <c r="AK143">
        <v>287.92079999999999</v>
      </c>
      <c r="AL143">
        <v>287.94470000000001</v>
      </c>
      <c r="AM143">
        <v>288.71949999999998</v>
      </c>
      <c r="AN143">
        <v>288.71370000000002</v>
      </c>
      <c r="AO143">
        <v>290.19779999999997</v>
      </c>
      <c r="AP143">
        <v>288.42290000000003</v>
      </c>
      <c r="AQ143">
        <v>288.4855</v>
      </c>
      <c r="AR143">
        <v>289.18970000000002</v>
      </c>
      <c r="AS143">
        <v>289.12119999999999</v>
      </c>
      <c r="AT143">
        <v>288.3766</v>
      </c>
      <c r="AU143">
        <v>288.06360000000001</v>
      </c>
      <c r="AV143">
        <v>288.02319999999997</v>
      </c>
    </row>
    <row r="144" spans="1:48">
      <c r="A144">
        <v>2015.75</v>
      </c>
      <c r="B144">
        <v>0.90100000000000002</v>
      </c>
      <c r="D144">
        <v>0.19</v>
      </c>
      <c r="E144">
        <f>ROUND($O$2+$O$3*TRUNC(A141),3)</f>
        <v>0.68899999999999995</v>
      </c>
      <c r="G144">
        <v>287.95569999999998</v>
      </c>
      <c r="H144">
        <v>288.04039999999998</v>
      </c>
      <c r="I144">
        <v>288.20209999999997</v>
      </c>
      <c r="J144">
        <v>289.21280000000002</v>
      </c>
      <c r="K144">
        <v>287.5575</v>
      </c>
      <c r="L144">
        <v>287.9796</v>
      </c>
      <c r="M144">
        <v>287.96480000000003</v>
      </c>
      <c r="N144">
        <v>288.01060000000001</v>
      </c>
      <c r="O144">
        <v>287.19709999999998</v>
      </c>
      <c r="P144">
        <v>287.63380000000001</v>
      </c>
      <c r="Q144">
        <v>288.07159999999999</v>
      </c>
      <c r="R144">
        <v>287.35629999999998</v>
      </c>
      <c r="S144">
        <v>286.5453</v>
      </c>
      <c r="T144">
        <v>286.7731</v>
      </c>
      <c r="U144">
        <v>286.18790000000001</v>
      </c>
      <c r="V144">
        <v>287.69560000000001</v>
      </c>
      <c r="W144">
        <v>287.94580000000002</v>
      </c>
      <c r="X144">
        <v>287.16460000000001</v>
      </c>
      <c r="Y144">
        <v>287.5865</v>
      </c>
      <c r="Z144">
        <v>289.24220000000003</v>
      </c>
      <c r="AA144">
        <v>289.11090000000002</v>
      </c>
      <c r="AB144">
        <v>289.50240000000002</v>
      </c>
      <c r="AC144">
        <v>288.69779999999997</v>
      </c>
      <c r="AD144">
        <v>288.65179999999998</v>
      </c>
      <c r="AE144">
        <v>288.65370000000001</v>
      </c>
      <c r="AF144">
        <v>288.98779999999999</v>
      </c>
      <c r="AG144">
        <v>288.6429</v>
      </c>
      <c r="AH144">
        <v>288.30239999999998</v>
      </c>
      <c r="AI144">
        <v>287.30220000000003</v>
      </c>
      <c r="AJ144">
        <v>287.83370000000002</v>
      </c>
      <c r="AK144">
        <v>286.94009999999997</v>
      </c>
      <c r="AL144">
        <v>286.73840000000001</v>
      </c>
      <c r="AM144">
        <v>287.55619999999999</v>
      </c>
      <c r="AN144">
        <v>287.15210000000002</v>
      </c>
      <c r="AO144">
        <v>289.07069999999999</v>
      </c>
      <c r="AP144">
        <v>287.68239999999997</v>
      </c>
      <c r="AQ144">
        <v>287.44619999999998</v>
      </c>
      <c r="AR144">
        <v>288.4658</v>
      </c>
      <c r="AS144">
        <v>288.19130000000001</v>
      </c>
      <c r="AT144">
        <v>287.0539</v>
      </c>
      <c r="AU144">
        <v>287.00130000000001</v>
      </c>
      <c r="AV144">
        <v>286.8383</v>
      </c>
    </row>
    <row r="145" spans="1:48">
      <c r="A145">
        <v>2015.8333333333301</v>
      </c>
      <c r="B145">
        <v>0.85699999999999998</v>
      </c>
      <c r="D145">
        <v>0.17699999999999999</v>
      </c>
      <c r="E145">
        <f>ROUND($P$2+$P$3*TRUNC(A141),3)</f>
        <v>0.60499999999999998</v>
      </c>
      <c r="G145">
        <v>287.23419999999999</v>
      </c>
      <c r="H145">
        <v>287.25630000000001</v>
      </c>
      <c r="I145">
        <v>287.29570000000001</v>
      </c>
      <c r="J145">
        <v>288.25299999999999</v>
      </c>
      <c r="K145">
        <v>287.01639999999998</v>
      </c>
      <c r="L145">
        <v>287.21530000000001</v>
      </c>
      <c r="M145">
        <v>287.0351</v>
      </c>
      <c r="N145">
        <v>286.96780000000001</v>
      </c>
      <c r="O145">
        <v>286.19549999999998</v>
      </c>
      <c r="P145">
        <v>286.58510000000001</v>
      </c>
      <c r="Q145">
        <v>286.83449999999999</v>
      </c>
      <c r="R145">
        <v>286.28019999999998</v>
      </c>
      <c r="S145">
        <v>285.43079999999998</v>
      </c>
      <c r="T145">
        <v>285.86309999999997</v>
      </c>
      <c r="U145">
        <v>285.06020000000001</v>
      </c>
      <c r="V145">
        <v>286.75450000000001</v>
      </c>
      <c r="W145">
        <v>286.83019999999999</v>
      </c>
      <c r="X145">
        <v>286.18619999999999</v>
      </c>
      <c r="Y145">
        <v>286.71140000000003</v>
      </c>
      <c r="Z145">
        <v>288.22949999999997</v>
      </c>
      <c r="AA145">
        <v>288.25130000000001</v>
      </c>
      <c r="AB145">
        <v>288.58280000000002</v>
      </c>
      <c r="AC145">
        <v>287.82240000000002</v>
      </c>
      <c r="AD145">
        <v>287.63260000000002</v>
      </c>
      <c r="AE145">
        <v>287.56869999999998</v>
      </c>
      <c r="AF145">
        <v>288.03140000000002</v>
      </c>
      <c r="AG145">
        <v>287.46080000000001</v>
      </c>
      <c r="AH145">
        <v>287.411</v>
      </c>
      <c r="AI145">
        <v>286.25369999999998</v>
      </c>
      <c r="AJ145">
        <v>286.71080000000001</v>
      </c>
      <c r="AK145">
        <v>285.93599999999998</v>
      </c>
      <c r="AL145">
        <v>285.3897</v>
      </c>
      <c r="AM145">
        <v>286.56760000000003</v>
      </c>
      <c r="AN145">
        <v>285.73540000000003</v>
      </c>
      <c r="AO145">
        <v>287.96690000000001</v>
      </c>
      <c r="AP145">
        <v>286.83089999999999</v>
      </c>
      <c r="AQ145">
        <v>286.827</v>
      </c>
      <c r="AR145">
        <v>287.3143</v>
      </c>
      <c r="AS145">
        <v>287.07089999999999</v>
      </c>
      <c r="AT145">
        <v>286.01740000000001</v>
      </c>
      <c r="AU145">
        <v>286.01459999999997</v>
      </c>
      <c r="AV145">
        <v>285.91919999999999</v>
      </c>
    </row>
    <row r="146" spans="1:48">
      <c r="A146">
        <v>2015.9166666666699</v>
      </c>
      <c r="B146">
        <v>1.0289999999999999</v>
      </c>
      <c r="D146">
        <v>0.252</v>
      </c>
      <c r="E146">
        <f>ROUND($Q$2+$Q$3*TRUNC(A141),3)</f>
        <v>0.66300000000000003</v>
      </c>
      <c r="G146">
        <v>286.38929999999999</v>
      </c>
      <c r="H146">
        <v>286.43259999999998</v>
      </c>
      <c r="I146">
        <v>286.63170000000002</v>
      </c>
      <c r="J146">
        <v>287.69130000000001</v>
      </c>
      <c r="K146">
        <v>286.3886</v>
      </c>
      <c r="L146">
        <v>286.66930000000002</v>
      </c>
      <c r="M146">
        <v>286.34300000000002</v>
      </c>
      <c r="N146">
        <v>286.36649999999997</v>
      </c>
      <c r="O146">
        <v>285.21640000000002</v>
      </c>
      <c r="P146">
        <v>285.72300000000001</v>
      </c>
      <c r="Q146">
        <v>286.4785</v>
      </c>
      <c r="R146">
        <v>285.61619999999999</v>
      </c>
      <c r="S146">
        <v>284.89030000000002</v>
      </c>
      <c r="T146">
        <v>285.30180000000001</v>
      </c>
      <c r="U146">
        <v>284.39210000000003</v>
      </c>
      <c r="V146">
        <v>286.21800000000002</v>
      </c>
      <c r="W146">
        <v>286.17540000000002</v>
      </c>
      <c r="X146">
        <v>285.48090000000002</v>
      </c>
      <c r="Y146">
        <v>286.34359999999998</v>
      </c>
      <c r="Z146">
        <v>287.71190000000001</v>
      </c>
      <c r="AA146">
        <v>287.62529999999998</v>
      </c>
      <c r="AB146">
        <v>287.911</v>
      </c>
      <c r="AC146">
        <v>287.33929999999998</v>
      </c>
      <c r="AD146">
        <v>286.88170000000002</v>
      </c>
      <c r="AE146">
        <v>286.8768</v>
      </c>
      <c r="AF146">
        <v>287.22239999999999</v>
      </c>
      <c r="AG146">
        <v>286.80509999999998</v>
      </c>
      <c r="AH146">
        <v>286.60359999999997</v>
      </c>
      <c r="AI146">
        <v>285.38619999999997</v>
      </c>
      <c r="AJ146">
        <v>285.74759999999998</v>
      </c>
      <c r="AK146">
        <v>285.4889</v>
      </c>
      <c r="AL146">
        <v>284.60180000000003</v>
      </c>
      <c r="AM146">
        <v>285.9153</v>
      </c>
      <c r="AN146">
        <v>284.91210000000001</v>
      </c>
      <c r="AO146">
        <v>287.2405</v>
      </c>
      <c r="AP146">
        <v>286.33240000000001</v>
      </c>
      <c r="AQ146">
        <v>286.43180000000001</v>
      </c>
      <c r="AR146">
        <v>286.47899999999998</v>
      </c>
      <c r="AS146">
        <v>286.21710000000002</v>
      </c>
      <c r="AT146">
        <v>285.5446</v>
      </c>
      <c r="AU146">
        <v>285.52800000000002</v>
      </c>
      <c r="AV146">
        <v>285.42660000000001</v>
      </c>
    </row>
    <row r="147" spans="1:48">
      <c r="A147">
        <v>2016</v>
      </c>
      <c r="B147">
        <v>0.98399999999999999</v>
      </c>
      <c r="D147">
        <v>0.30099999999999999</v>
      </c>
      <c r="E147">
        <f>ROUND($F$2+$F$3*TRUNC(A141),3)</f>
        <v>0.71299999999999997</v>
      </c>
      <c r="G147">
        <v>286.15960000000001</v>
      </c>
      <c r="H147">
        <v>286.04969999999997</v>
      </c>
      <c r="I147">
        <v>286.4393</v>
      </c>
      <c r="J147">
        <v>287.57580000000002</v>
      </c>
      <c r="K147">
        <v>286.2269</v>
      </c>
      <c r="L147">
        <v>286.2577</v>
      </c>
      <c r="M147">
        <v>286.05130000000003</v>
      </c>
      <c r="N147">
        <v>286.40289999999999</v>
      </c>
      <c r="O147">
        <v>285.39069999999998</v>
      </c>
      <c r="P147">
        <v>285.59230000000002</v>
      </c>
      <c r="Q147">
        <v>285.95639999999997</v>
      </c>
      <c r="R147">
        <v>285.47739999999999</v>
      </c>
      <c r="S147">
        <v>284.6936</v>
      </c>
      <c r="T147">
        <v>285.1936</v>
      </c>
      <c r="U147">
        <v>284.28160000000003</v>
      </c>
      <c r="V147">
        <v>285.57339999999999</v>
      </c>
      <c r="W147">
        <v>286.17779999999999</v>
      </c>
      <c r="X147">
        <v>285.43520000000001</v>
      </c>
      <c r="Y147">
        <v>286.48509999999999</v>
      </c>
      <c r="Z147">
        <v>287.62380000000002</v>
      </c>
      <c r="AA147">
        <v>287.71850000000001</v>
      </c>
      <c r="AB147">
        <v>287.91390000000001</v>
      </c>
      <c r="AC147">
        <v>287.35059999999999</v>
      </c>
      <c r="AD147">
        <v>286.48809999999997</v>
      </c>
      <c r="AE147">
        <v>286.67380000000003</v>
      </c>
      <c r="AF147">
        <v>287.02280000000002</v>
      </c>
      <c r="AG147">
        <v>286.76280000000003</v>
      </c>
      <c r="AH147">
        <v>286.20830000000001</v>
      </c>
      <c r="AI147">
        <v>285.10289999999998</v>
      </c>
      <c r="AJ147">
        <v>285.62979999999999</v>
      </c>
      <c r="AK147">
        <v>285.1558</v>
      </c>
      <c r="AL147">
        <v>284.62090000000001</v>
      </c>
      <c r="AM147">
        <v>285.89139999999998</v>
      </c>
      <c r="AN147">
        <v>284.70510000000002</v>
      </c>
      <c r="AO147">
        <v>286.87369999999999</v>
      </c>
      <c r="AP147">
        <v>286.18209999999999</v>
      </c>
      <c r="AQ147">
        <v>286.19740000000002</v>
      </c>
      <c r="AR147">
        <v>286.37119999999999</v>
      </c>
      <c r="AS147">
        <v>285.94740000000002</v>
      </c>
      <c r="AT147">
        <v>285.43799999999999</v>
      </c>
      <c r="AU147">
        <v>285.46170000000001</v>
      </c>
      <c r="AV147">
        <v>285.23169999999999</v>
      </c>
    </row>
    <row r="148" spans="1:48">
      <c r="A148">
        <v>2016.0833333333301</v>
      </c>
      <c r="B148">
        <v>1.1100000000000001</v>
      </c>
      <c r="D148">
        <v>0.311</v>
      </c>
      <c r="E148">
        <f>ROUND($G$2+$G$3*TRUNC(A141),3)</f>
        <v>0.84499999999999997</v>
      </c>
      <c r="G148">
        <v>286.27249999999998</v>
      </c>
      <c r="H148">
        <v>286.45</v>
      </c>
      <c r="I148">
        <v>286.56</v>
      </c>
      <c r="J148">
        <v>287.85430000000002</v>
      </c>
      <c r="K148">
        <v>286.07749999999999</v>
      </c>
      <c r="L148">
        <v>286.71159999999998</v>
      </c>
      <c r="M148">
        <v>286.27080000000001</v>
      </c>
      <c r="N148">
        <v>286.3759</v>
      </c>
      <c r="O148">
        <v>285.46050000000002</v>
      </c>
      <c r="P148">
        <v>285.7851</v>
      </c>
      <c r="Q148">
        <v>286.09440000000001</v>
      </c>
      <c r="R148">
        <v>286.01560000000001</v>
      </c>
      <c r="S148">
        <v>285.02600000000001</v>
      </c>
      <c r="T148">
        <v>285.67930000000001</v>
      </c>
      <c r="U148">
        <v>284.93180000000001</v>
      </c>
      <c r="V148">
        <v>285.93049999999999</v>
      </c>
      <c r="W148">
        <v>286.44170000000003</v>
      </c>
      <c r="X148">
        <v>285.8254</v>
      </c>
      <c r="Y148">
        <v>286.84230000000002</v>
      </c>
      <c r="Z148">
        <v>287.83</v>
      </c>
      <c r="AA148">
        <v>288.03019999999998</v>
      </c>
      <c r="AB148">
        <v>288.39299999999997</v>
      </c>
      <c r="AC148">
        <v>287.74959999999999</v>
      </c>
      <c r="AD148">
        <v>287.01459999999997</v>
      </c>
      <c r="AE148">
        <v>287.01729999999998</v>
      </c>
      <c r="AF148">
        <v>287.29989999999998</v>
      </c>
      <c r="AG148">
        <v>286.90159999999997</v>
      </c>
      <c r="AH148">
        <v>286.63720000000001</v>
      </c>
      <c r="AI148">
        <v>285.4468</v>
      </c>
      <c r="AJ148">
        <v>285.98700000000002</v>
      </c>
      <c r="AK148">
        <v>285.41030000000001</v>
      </c>
      <c r="AL148">
        <v>285.15190000000001</v>
      </c>
      <c r="AM148">
        <v>286.15980000000002</v>
      </c>
      <c r="AN148">
        <v>285.11470000000003</v>
      </c>
      <c r="AO148">
        <v>286.93779999999998</v>
      </c>
      <c r="AP148">
        <v>286.3784</v>
      </c>
      <c r="AQ148">
        <v>286.28309999999999</v>
      </c>
      <c r="AR148">
        <v>286.6035</v>
      </c>
      <c r="AS148">
        <v>286.61529999999999</v>
      </c>
      <c r="AT148">
        <v>286.08319999999998</v>
      </c>
      <c r="AU148">
        <v>285.37369999999999</v>
      </c>
      <c r="AV148">
        <v>285.37</v>
      </c>
    </row>
    <row r="149" spans="1:48">
      <c r="A149">
        <v>2016.1666666666699</v>
      </c>
      <c r="B149">
        <v>1.131</v>
      </c>
      <c r="D149">
        <v>0.27800000000000002</v>
      </c>
      <c r="E149">
        <f>ROUND($H$2+$H$3*TRUNC(A141),3)</f>
        <v>0.75</v>
      </c>
      <c r="G149">
        <v>286.85809999999998</v>
      </c>
      <c r="H149">
        <v>286.92259999999999</v>
      </c>
      <c r="I149">
        <v>287.40410000000003</v>
      </c>
      <c r="J149">
        <v>288.48250000000002</v>
      </c>
      <c r="K149">
        <v>286.83569999999997</v>
      </c>
      <c r="L149">
        <v>287.26119999999997</v>
      </c>
      <c r="M149">
        <v>286.98480000000001</v>
      </c>
      <c r="N149">
        <v>287.3021</v>
      </c>
      <c r="O149">
        <v>286.15120000000002</v>
      </c>
      <c r="P149">
        <v>286.6934</v>
      </c>
      <c r="Q149">
        <v>287.2244</v>
      </c>
      <c r="R149">
        <v>286.54840000000002</v>
      </c>
      <c r="S149">
        <v>285.81779999999998</v>
      </c>
      <c r="T149">
        <v>286.21660000000003</v>
      </c>
      <c r="U149">
        <v>285.42759999999998</v>
      </c>
      <c r="V149">
        <v>286.61070000000001</v>
      </c>
      <c r="W149">
        <v>286.91039999999998</v>
      </c>
      <c r="X149">
        <v>286.35879999999997</v>
      </c>
      <c r="Y149">
        <v>287.36380000000003</v>
      </c>
      <c r="Z149">
        <v>288.54250000000002</v>
      </c>
      <c r="AA149">
        <v>288.52640000000002</v>
      </c>
      <c r="AB149">
        <v>288.81830000000002</v>
      </c>
      <c r="AC149">
        <v>288.39089999999999</v>
      </c>
      <c r="AD149">
        <v>287.75909999999999</v>
      </c>
      <c r="AE149">
        <v>287.53949999999998</v>
      </c>
      <c r="AF149">
        <v>287.97699999999998</v>
      </c>
      <c r="AG149">
        <v>287.71899999999999</v>
      </c>
      <c r="AH149">
        <v>287.29539999999997</v>
      </c>
      <c r="AI149">
        <v>286.20429999999999</v>
      </c>
      <c r="AJ149">
        <v>286.52749999999997</v>
      </c>
      <c r="AK149">
        <v>285.95179999999999</v>
      </c>
      <c r="AL149">
        <v>286.07749999999999</v>
      </c>
      <c r="AM149">
        <v>286.80869999999999</v>
      </c>
      <c r="AN149">
        <v>285.97309999999999</v>
      </c>
      <c r="AO149">
        <v>287.42689999999999</v>
      </c>
      <c r="AP149">
        <v>286.72199999999998</v>
      </c>
      <c r="AQ149">
        <v>286.53320000000002</v>
      </c>
      <c r="AR149">
        <v>287.42250000000001</v>
      </c>
      <c r="AS149">
        <v>287.6549</v>
      </c>
      <c r="AT149">
        <v>286.53609999999998</v>
      </c>
      <c r="AU149">
        <v>286.19170000000003</v>
      </c>
      <c r="AV149">
        <v>285.85950000000003</v>
      </c>
    </row>
    <row r="150" spans="1:48">
      <c r="A150">
        <v>2016.25</v>
      </c>
      <c r="B150">
        <v>0.98499999999999999</v>
      </c>
      <c r="D150">
        <v>0.26700000000000002</v>
      </c>
      <c r="E150">
        <f>ROUND($I$2+$I$3*TRUNC(A141),3)</f>
        <v>0.70199999999999996</v>
      </c>
      <c r="G150">
        <v>287.86219999999997</v>
      </c>
      <c r="H150">
        <v>287.60079999999999</v>
      </c>
      <c r="I150">
        <v>288.25689999999997</v>
      </c>
      <c r="J150">
        <v>289.17989999999998</v>
      </c>
      <c r="K150">
        <v>287.46010000000001</v>
      </c>
      <c r="L150">
        <v>288.34429999999998</v>
      </c>
      <c r="M150">
        <v>287.92649999999998</v>
      </c>
      <c r="N150">
        <v>288.0258</v>
      </c>
      <c r="O150">
        <v>287.33960000000002</v>
      </c>
      <c r="P150">
        <v>287.97859999999997</v>
      </c>
      <c r="Q150">
        <v>288.39229999999998</v>
      </c>
      <c r="R150">
        <v>287.38310000000001</v>
      </c>
      <c r="S150">
        <v>286.8689</v>
      </c>
      <c r="T150">
        <v>287.02780000000001</v>
      </c>
      <c r="U150">
        <v>286.35539999999997</v>
      </c>
      <c r="V150">
        <v>287.51100000000002</v>
      </c>
      <c r="W150">
        <v>287.60770000000002</v>
      </c>
      <c r="X150">
        <v>287.45049999999998</v>
      </c>
      <c r="Y150">
        <v>287.94499999999999</v>
      </c>
      <c r="Z150">
        <v>289.35879999999997</v>
      </c>
      <c r="AA150">
        <v>289.37060000000002</v>
      </c>
      <c r="AB150">
        <v>289.62790000000001</v>
      </c>
      <c r="AC150">
        <v>289.04649999999998</v>
      </c>
      <c r="AD150">
        <v>288.63</v>
      </c>
      <c r="AE150">
        <v>288.49880000000002</v>
      </c>
      <c r="AF150">
        <v>289.08019999999999</v>
      </c>
      <c r="AG150">
        <v>288.6576</v>
      </c>
      <c r="AH150">
        <v>288.14780000000002</v>
      </c>
      <c r="AI150">
        <v>287.30889999999999</v>
      </c>
      <c r="AJ150">
        <v>287.66079999999999</v>
      </c>
      <c r="AK150">
        <v>287.16050000000001</v>
      </c>
      <c r="AL150">
        <v>286.72930000000002</v>
      </c>
      <c r="AM150">
        <v>287.73899999999998</v>
      </c>
      <c r="AN150">
        <v>287.1284</v>
      </c>
      <c r="AO150">
        <v>288.42939999999999</v>
      </c>
      <c r="AP150">
        <v>287.37720000000002</v>
      </c>
      <c r="AQ150">
        <v>287.45389999999998</v>
      </c>
      <c r="AR150">
        <v>288.4735</v>
      </c>
      <c r="AS150">
        <v>288.2362</v>
      </c>
      <c r="AT150">
        <v>287.6354</v>
      </c>
      <c r="AU150">
        <v>287.26389999999998</v>
      </c>
      <c r="AV150">
        <v>286.76990000000001</v>
      </c>
    </row>
    <row r="151" spans="1:48">
      <c r="A151">
        <v>2016.3333333333301</v>
      </c>
      <c r="B151">
        <v>0.80700000000000005</v>
      </c>
      <c r="D151">
        <v>0.2</v>
      </c>
      <c r="E151">
        <f>ROUND($J$2+$J$3*TRUNC(A141),3)</f>
        <v>0.57599999999999996</v>
      </c>
      <c r="G151">
        <v>289.08929999999998</v>
      </c>
      <c r="H151">
        <v>288.72309999999999</v>
      </c>
      <c r="I151">
        <v>289.02069999999998</v>
      </c>
      <c r="J151">
        <v>289.99189999999999</v>
      </c>
      <c r="K151">
        <v>288.13569999999999</v>
      </c>
      <c r="L151">
        <v>289.15499999999997</v>
      </c>
      <c r="M151">
        <v>288.78089999999997</v>
      </c>
      <c r="N151">
        <v>288.86040000000003</v>
      </c>
      <c r="O151">
        <v>288.14519999999999</v>
      </c>
      <c r="P151">
        <v>288.94369999999998</v>
      </c>
      <c r="Q151">
        <v>289.2672</v>
      </c>
      <c r="R151">
        <v>288.20639999999997</v>
      </c>
      <c r="S151">
        <v>288.07670000000002</v>
      </c>
      <c r="T151">
        <v>287.79020000000003</v>
      </c>
      <c r="U151">
        <v>287.27100000000002</v>
      </c>
      <c r="V151">
        <v>288.2133</v>
      </c>
      <c r="W151">
        <v>288.35559999999998</v>
      </c>
      <c r="X151">
        <v>288.31389999999999</v>
      </c>
      <c r="Y151">
        <v>288.99470000000002</v>
      </c>
      <c r="Z151">
        <v>290.16399999999999</v>
      </c>
      <c r="AA151">
        <v>290.11259999999999</v>
      </c>
      <c r="AB151">
        <v>290.47329999999999</v>
      </c>
      <c r="AC151">
        <v>289.71949999999998</v>
      </c>
      <c r="AD151">
        <v>289.3451</v>
      </c>
      <c r="AE151">
        <v>289.2867</v>
      </c>
      <c r="AF151">
        <v>289.79129999999998</v>
      </c>
      <c r="AG151">
        <v>289.43369999999999</v>
      </c>
      <c r="AH151">
        <v>289.4128</v>
      </c>
      <c r="AI151">
        <v>288.47160000000002</v>
      </c>
      <c r="AJ151">
        <v>288.84370000000001</v>
      </c>
      <c r="AK151">
        <v>288.22190000000001</v>
      </c>
      <c r="AL151">
        <v>287.50689999999997</v>
      </c>
      <c r="AM151">
        <v>288.55239999999998</v>
      </c>
      <c r="AN151">
        <v>288.36419999999998</v>
      </c>
      <c r="AO151">
        <v>289.59640000000002</v>
      </c>
      <c r="AP151">
        <v>288.3954</v>
      </c>
      <c r="AQ151">
        <v>288.35120000000001</v>
      </c>
      <c r="AR151">
        <v>289.32709999999997</v>
      </c>
      <c r="AS151">
        <v>289.08100000000002</v>
      </c>
      <c r="AT151">
        <v>288.31869999999998</v>
      </c>
      <c r="AU151">
        <v>288.12849999999997</v>
      </c>
      <c r="AV151">
        <v>287.8526</v>
      </c>
    </row>
    <row r="152" spans="1:48">
      <c r="A152">
        <v>2016.4166666666699</v>
      </c>
      <c r="B152">
        <v>0.70299999999999996</v>
      </c>
      <c r="D152">
        <v>0.19900000000000001</v>
      </c>
      <c r="E152">
        <f>ROUND($K$2+$K$3*TRUNC(A141),3)</f>
        <v>0.63700000000000001</v>
      </c>
      <c r="G152">
        <v>289.8288</v>
      </c>
      <c r="H152">
        <v>289.6001</v>
      </c>
      <c r="I152">
        <v>289.77080000000001</v>
      </c>
      <c r="J152">
        <v>290.66269999999997</v>
      </c>
      <c r="K152">
        <v>288.97879999999998</v>
      </c>
      <c r="L152">
        <v>289.96870000000001</v>
      </c>
      <c r="M152">
        <v>289.6773</v>
      </c>
      <c r="N152">
        <v>289.54140000000001</v>
      </c>
      <c r="O152">
        <v>288.99639999999999</v>
      </c>
      <c r="P152">
        <v>289.65210000000002</v>
      </c>
      <c r="Q152">
        <v>289.9853</v>
      </c>
      <c r="R152">
        <v>289.25319999999999</v>
      </c>
      <c r="S152">
        <v>288.56479999999999</v>
      </c>
      <c r="T152">
        <v>288.43119999999999</v>
      </c>
      <c r="U152">
        <v>288.24599999999998</v>
      </c>
      <c r="V152">
        <v>289.04020000000003</v>
      </c>
      <c r="W152">
        <v>289.13839999999999</v>
      </c>
      <c r="X152">
        <v>289.07920000000001</v>
      </c>
      <c r="Y152">
        <v>289.62509999999997</v>
      </c>
      <c r="Z152">
        <v>290.77260000000001</v>
      </c>
      <c r="AA152">
        <v>290.7244</v>
      </c>
      <c r="AB152">
        <v>291.06709999999998</v>
      </c>
      <c r="AC152">
        <v>290.2072</v>
      </c>
      <c r="AD152">
        <v>289.99400000000003</v>
      </c>
      <c r="AE152">
        <v>289.94909999999999</v>
      </c>
      <c r="AF152">
        <v>290.2996</v>
      </c>
      <c r="AG152">
        <v>289.99209999999999</v>
      </c>
      <c r="AH152">
        <v>290.16230000000002</v>
      </c>
      <c r="AI152">
        <v>289.22890000000001</v>
      </c>
      <c r="AJ152">
        <v>289.66570000000002</v>
      </c>
      <c r="AK152">
        <v>289.0378</v>
      </c>
      <c r="AL152">
        <v>288.40839999999997</v>
      </c>
      <c r="AM152">
        <v>289.30619999999999</v>
      </c>
      <c r="AN152">
        <v>289.10550000000001</v>
      </c>
      <c r="AO152">
        <v>290.66230000000002</v>
      </c>
      <c r="AP152">
        <v>289.21390000000002</v>
      </c>
      <c r="AQ152">
        <v>289.24950000000001</v>
      </c>
      <c r="AR152">
        <v>289.8741</v>
      </c>
      <c r="AS152">
        <v>289.82530000000003</v>
      </c>
      <c r="AT152">
        <v>288.94909999999999</v>
      </c>
      <c r="AU152">
        <v>288.6816</v>
      </c>
      <c r="AV152">
        <v>288.59280000000001</v>
      </c>
    </row>
    <row r="153" spans="1:48">
      <c r="A153">
        <v>2016.5</v>
      </c>
      <c r="B153">
        <v>0.72299999999999998</v>
      </c>
      <c r="D153">
        <v>0.188</v>
      </c>
      <c r="E153">
        <f>ROUND($L$2+$L$3*TRUNC(A153),3)</f>
        <v>0.68</v>
      </c>
      <c r="G153">
        <v>289.99430000000001</v>
      </c>
      <c r="H153">
        <v>289.86590000000001</v>
      </c>
      <c r="I153">
        <v>290.03859999999997</v>
      </c>
      <c r="J153">
        <v>290.81290000000001</v>
      </c>
      <c r="K153">
        <v>289.40660000000003</v>
      </c>
      <c r="L153">
        <v>290.32839999999999</v>
      </c>
      <c r="M153">
        <v>289.99770000000001</v>
      </c>
      <c r="N153">
        <v>289.77949999999998</v>
      </c>
      <c r="O153">
        <v>289.37869999999998</v>
      </c>
      <c r="P153">
        <v>289.68400000000003</v>
      </c>
      <c r="Q153">
        <v>289.9939</v>
      </c>
      <c r="R153">
        <v>289.83179999999999</v>
      </c>
      <c r="S153">
        <v>288.80779999999999</v>
      </c>
      <c r="T153">
        <v>288.6431</v>
      </c>
      <c r="U153">
        <v>288.55450000000002</v>
      </c>
      <c r="V153">
        <v>289.17329999999998</v>
      </c>
      <c r="W153">
        <v>289.553</v>
      </c>
      <c r="X153">
        <v>289.22680000000003</v>
      </c>
      <c r="Y153">
        <v>289.81049999999999</v>
      </c>
      <c r="Z153">
        <v>290.98779999999999</v>
      </c>
      <c r="AA153">
        <v>290.95609999999999</v>
      </c>
      <c r="AB153">
        <v>291.14780000000002</v>
      </c>
      <c r="AC153">
        <v>290.59109999999998</v>
      </c>
      <c r="AD153">
        <v>290.38810000000001</v>
      </c>
      <c r="AE153">
        <v>290.21469999999999</v>
      </c>
      <c r="AF153">
        <v>290.71589999999998</v>
      </c>
      <c r="AG153">
        <v>290.3064</v>
      </c>
      <c r="AH153">
        <v>290.33679999999998</v>
      </c>
      <c r="AI153">
        <v>289.3399</v>
      </c>
      <c r="AJ153">
        <v>289.97820000000002</v>
      </c>
      <c r="AK153">
        <v>289.19029999999998</v>
      </c>
      <c r="AL153">
        <v>288.92579999999998</v>
      </c>
      <c r="AM153">
        <v>289.72199999999998</v>
      </c>
      <c r="AN153">
        <v>289.6225</v>
      </c>
      <c r="AO153">
        <v>291.09879999999998</v>
      </c>
      <c r="AP153">
        <v>289.47789999999998</v>
      </c>
      <c r="AQ153">
        <v>289.61689999999999</v>
      </c>
      <c r="AR153">
        <v>289.93</v>
      </c>
      <c r="AS153">
        <v>289.9187</v>
      </c>
      <c r="AT153">
        <v>289.32530000000003</v>
      </c>
      <c r="AU153">
        <v>289.12560000000002</v>
      </c>
      <c r="AV153">
        <v>288.8048</v>
      </c>
    </row>
    <row r="154" spans="1:48">
      <c r="A154">
        <v>2016.5833333333301</v>
      </c>
      <c r="B154">
        <v>0.84599999999999997</v>
      </c>
      <c r="D154">
        <v>0.186</v>
      </c>
      <c r="E154">
        <f>ROUND($M$2+$M$3*TRUNC(A153),3)</f>
        <v>0.71</v>
      </c>
      <c r="G154">
        <v>289.74900000000002</v>
      </c>
      <c r="H154">
        <v>289.61829999999998</v>
      </c>
      <c r="I154">
        <v>289.86559999999997</v>
      </c>
      <c r="J154">
        <v>290.50420000000003</v>
      </c>
      <c r="K154">
        <v>289.29610000000002</v>
      </c>
      <c r="L154">
        <v>290</v>
      </c>
      <c r="M154">
        <v>289.64530000000002</v>
      </c>
      <c r="N154">
        <v>289.57859999999999</v>
      </c>
      <c r="O154">
        <v>289.05459999999999</v>
      </c>
      <c r="P154">
        <v>289.3494</v>
      </c>
      <c r="Q154">
        <v>289.70150000000001</v>
      </c>
      <c r="R154">
        <v>289.65129999999999</v>
      </c>
      <c r="S154">
        <v>288.5455</v>
      </c>
      <c r="T154">
        <v>288.51929999999999</v>
      </c>
      <c r="U154">
        <v>288.25139999999999</v>
      </c>
      <c r="V154">
        <v>289.08069999999998</v>
      </c>
      <c r="W154">
        <v>289.56639999999999</v>
      </c>
      <c r="X154">
        <v>289.01249999999999</v>
      </c>
      <c r="Y154">
        <v>289.53219999999999</v>
      </c>
      <c r="Z154">
        <v>290.75099999999998</v>
      </c>
      <c r="AA154">
        <v>290.74829999999997</v>
      </c>
      <c r="AB154">
        <v>291.01729999999998</v>
      </c>
      <c r="AC154">
        <v>290.31760000000003</v>
      </c>
      <c r="AD154">
        <v>290.28449999999998</v>
      </c>
      <c r="AE154">
        <v>290.15660000000003</v>
      </c>
      <c r="AF154">
        <v>290.60610000000003</v>
      </c>
      <c r="AG154">
        <v>290.15629999999999</v>
      </c>
      <c r="AH154">
        <v>290.11</v>
      </c>
      <c r="AI154">
        <v>289.05810000000002</v>
      </c>
      <c r="AJ154">
        <v>289.74239999999998</v>
      </c>
      <c r="AK154">
        <v>288.79649999999998</v>
      </c>
      <c r="AL154">
        <v>288.85250000000002</v>
      </c>
      <c r="AM154">
        <v>289.70760000000001</v>
      </c>
      <c r="AN154">
        <v>289.5154</v>
      </c>
      <c r="AO154">
        <v>290.81200000000001</v>
      </c>
      <c r="AP154">
        <v>289.23880000000003</v>
      </c>
      <c r="AQ154">
        <v>289.1277</v>
      </c>
      <c r="AR154">
        <v>289.87990000000002</v>
      </c>
      <c r="AS154">
        <v>289.69670000000002</v>
      </c>
      <c r="AT154">
        <v>289.06990000000002</v>
      </c>
      <c r="AU154">
        <v>288.96109999999999</v>
      </c>
      <c r="AV154">
        <v>288.76170000000002</v>
      </c>
    </row>
    <row r="155" spans="1:48">
      <c r="A155">
        <v>2016.6666666666699</v>
      </c>
      <c r="B155">
        <v>0.70499999999999996</v>
      </c>
      <c r="D155">
        <v>0.16400000000000001</v>
      </c>
      <c r="E155">
        <f>ROUND($N$2+$N$3*TRUNC(A153),3)</f>
        <v>0.61099999999999999</v>
      </c>
      <c r="G155">
        <v>288.92169999999999</v>
      </c>
      <c r="H155">
        <v>288.79950000000002</v>
      </c>
      <c r="I155">
        <v>289.10270000000003</v>
      </c>
      <c r="J155">
        <v>289.93869999999998</v>
      </c>
      <c r="K155">
        <v>288.62549999999999</v>
      </c>
      <c r="L155">
        <v>289.19990000000001</v>
      </c>
      <c r="M155">
        <v>288.91660000000002</v>
      </c>
      <c r="N155">
        <v>288.79739999999998</v>
      </c>
      <c r="O155">
        <v>288.38060000000002</v>
      </c>
      <c r="P155">
        <v>288.69099999999997</v>
      </c>
      <c r="Q155">
        <v>289.10980000000001</v>
      </c>
      <c r="R155">
        <v>288.68</v>
      </c>
      <c r="S155">
        <v>287.61180000000002</v>
      </c>
      <c r="T155">
        <v>287.8066</v>
      </c>
      <c r="U155">
        <v>287.47129999999999</v>
      </c>
      <c r="V155">
        <v>288.44549999999998</v>
      </c>
      <c r="W155">
        <v>288.69389999999999</v>
      </c>
      <c r="X155">
        <v>288.28800000000001</v>
      </c>
      <c r="Y155">
        <v>288.69839999999999</v>
      </c>
      <c r="Z155">
        <v>290.09649999999999</v>
      </c>
      <c r="AA155">
        <v>290.18060000000003</v>
      </c>
      <c r="AB155">
        <v>290.33370000000002</v>
      </c>
      <c r="AC155">
        <v>289.8537</v>
      </c>
      <c r="AD155">
        <v>289.68579999999997</v>
      </c>
      <c r="AE155">
        <v>289.51089999999999</v>
      </c>
      <c r="AF155">
        <v>290.09649999999999</v>
      </c>
      <c r="AG155">
        <v>289.6311</v>
      </c>
      <c r="AH155">
        <v>289.44639999999998</v>
      </c>
      <c r="AI155">
        <v>288.4502</v>
      </c>
      <c r="AJ155">
        <v>289.06509999999997</v>
      </c>
      <c r="AK155">
        <v>287.98160000000001</v>
      </c>
      <c r="AL155">
        <v>288.05090000000001</v>
      </c>
      <c r="AM155">
        <v>288.90260000000001</v>
      </c>
      <c r="AN155">
        <v>288.74439999999998</v>
      </c>
      <c r="AO155">
        <v>289.97719999999998</v>
      </c>
      <c r="AP155">
        <v>288.57690000000002</v>
      </c>
      <c r="AQ155">
        <v>288.3143</v>
      </c>
      <c r="AR155">
        <v>289.22980000000001</v>
      </c>
      <c r="AS155">
        <v>289.101</v>
      </c>
      <c r="AT155">
        <v>288.30529999999999</v>
      </c>
      <c r="AU155">
        <v>288.2525</v>
      </c>
      <c r="AV155">
        <v>288.15890000000002</v>
      </c>
    </row>
    <row r="156" spans="1:48">
      <c r="A156">
        <v>2016.75</v>
      </c>
      <c r="B156">
        <v>0.69899999999999995</v>
      </c>
      <c r="D156">
        <v>0.19</v>
      </c>
      <c r="E156">
        <f>ROUND($O$2+$O$3*TRUNC(A153),3)</f>
        <v>0.70799999999999996</v>
      </c>
      <c r="G156">
        <v>288.22370000000001</v>
      </c>
      <c r="H156">
        <v>288.11500000000001</v>
      </c>
      <c r="I156">
        <v>288.24689999999998</v>
      </c>
      <c r="J156">
        <v>289.01330000000002</v>
      </c>
      <c r="K156">
        <v>287.56880000000001</v>
      </c>
      <c r="L156">
        <v>288.17610000000002</v>
      </c>
      <c r="M156">
        <v>287.94</v>
      </c>
      <c r="N156">
        <v>287.71339999999998</v>
      </c>
      <c r="O156">
        <v>287.38639999999998</v>
      </c>
      <c r="P156">
        <v>287.5421</v>
      </c>
      <c r="Q156">
        <v>287.8621</v>
      </c>
      <c r="R156">
        <v>287.56790000000001</v>
      </c>
      <c r="S156">
        <v>286.84140000000002</v>
      </c>
      <c r="T156">
        <v>286.80689999999998</v>
      </c>
      <c r="U156">
        <v>286.39190000000002</v>
      </c>
      <c r="V156">
        <v>287.62560000000002</v>
      </c>
      <c r="W156">
        <v>287.67340000000002</v>
      </c>
      <c r="X156">
        <v>287.18880000000001</v>
      </c>
      <c r="Y156">
        <v>287.77940000000001</v>
      </c>
      <c r="Z156">
        <v>289.14249999999998</v>
      </c>
      <c r="AA156">
        <v>289.18779999999998</v>
      </c>
      <c r="AB156">
        <v>289.447</v>
      </c>
      <c r="AC156">
        <v>288.90699999999998</v>
      </c>
      <c r="AD156">
        <v>288.6703</v>
      </c>
      <c r="AE156">
        <v>288.71949999999998</v>
      </c>
      <c r="AF156">
        <v>289.08100000000002</v>
      </c>
      <c r="AG156">
        <v>288.73099999999999</v>
      </c>
      <c r="AH156">
        <v>288.56659999999999</v>
      </c>
      <c r="AI156">
        <v>287.21420000000001</v>
      </c>
      <c r="AJ156">
        <v>288.06560000000002</v>
      </c>
      <c r="AK156">
        <v>287.07929999999999</v>
      </c>
      <c r="AL156">
        <v>286.75220000000002</v>
      </c>
      <c r="AM156">
        <v>287.6816</v>
      </c>
      <c r="AN156">
        <v>287.2473</v>
      </c>
      <c r="AO156">
        <v>288.80889999999999</v>
      </c>
      <c r="AP156">
        <v>287.5711</v>
      </c>
      <c r="AQ156">
        <v>287.51</v>
      </c>
      <c r="AR156">
        <v>288.14109999999999</v>
      </c>
      <c r="AS156">
        <v>288.08449999999999</v>
      </c>
      <c r="AT156">
        <v>287.0265</v>
      </c>
      <c r="AU156">
        <v>287.35210000000001</v>
      </c>
      <c r="AV156">
        <v>287.19580000000002</v>
      </c>
    </row>
    <row r="157" spans="1:48">
      <c r="A157">
        <v>2016.8333333333301</v>
      </c>
      <c r="B157">
        <v>0.68799999999999994</v>
      </c>
      <c r="D157">
        <v>0.17699999999999999</v>
      </c>
      <c r="E157">
        <f>ROUND($P$2+$P$3*TRUNC(A153),3)</f>
        <v>0.621</v>
      </c>
      <c r="G157">
        <v>287.29840000000002</v>
      </c>
      <c r="H157">
        <v>287.25740000000002</v>
      </c>
      <c r="I157">
        <v>287.41559999999998</v>
      </c>
      <c r="J157">
        <v>288.01319999999998</v>
      </c>
      <c r="K157">
        <v>286.80520000000001</v>
      </c>
      <c r="L157">
        <v>287.3716</v>
      </c>
      <c r="M157">
        <v>286.7704</v>
      </c>
      <c r="N157">
        <v>287.00380000000001</v>
      </c>
      <c r="O157">
        <v>286.24990000000003</v>
      </c>
      <c r="P157">
        <v>286.25700000000001</v>
      </c>
      <c r="Q157">
        <v>286.7713</v>
      </c>
      <c r="R157">
        <v>286.57470000000001</v>
      </c>
      <c r="S157">
        <v>285.7115</v>
      </c>
      <c r="T157">
        <v>285.9502</v>
      </c>
      <c r="U157">
        <v>285.35289999999998</v>
      </c>
      <c r="V157">
        <v>286.78359999999998</v>
      </c>
      <c r="W157">
        <v>286.69830000000002</v>
      </c>
      <c r="X157">
        <v>286.12209999999999</v>
      </c>
      <c r="Y157">
        <v>286.92759999999998</v>
      </c>
      <c r="Z157">
        <v>288.32499999999999</v>
      </c>
      <c r="AA157">
        <v>288.16180000000003</v>
      </c>
      <c r="AB157">
        <v>288.40339999999998</v>
      </c>
      <c r="AC157">
        <v>287.98110000000003</v>
      </c>
      <c r="AD157">
        <v>287.59559999999999</v>
      </c>
      <c r="AE157">
        <v>287.54610000000002</v>
      </c>
      <c r="AF157">
        <v>287.9896</v>
      </c>
      <c r="AG157">
        <v>287.51830000000001</v>
      </c>
      <c r="AH157">
        <v>287.39229999999998</v>
      </c>
      <c r="AI157">
        <v>286.28160000000003</v>
      </c>
      <c r="AJ157">
        <v>286.98259999999999</v>
      </c>
      <c r="AK157">
        <v>286.2097</v>
      </c>
      <c r="AL157">
        <v>285.43860000000001</v>
      </c>
      <c r="AM157">
        <v>286.41800000000001</v>
      </c>
      <c r="AN157">
        <v>285.62599999999998</v>
      </c>
      <c r="AO157">
        <v>287.67079999999999</v>
      </c>
      <c r="AP157">
        <v>286.9117</v>
      </c>
      <c r="AQ157">
        <v>286.69369999999998</v>
      </c>
      <c r="AR157">
        <v>287.09960000000001</v>
      </c>
      <c r="AS157">
        <v>287.19490000000002</v>
      </c>
      <c r="AT157">
        <v>285.96210000000002</v>
      </c>
      <c r="AU157">
        <v>286.42399999999998</v>
      </c>
      <c r="AV157">
        <v>286.21859999999998</v>
      </c>
    </row>
    <row r="158" spans="1:48">
      <c r="A158">
        <v>2016.9166666666699</v>
      </c>
      <c r="B158">
        <v>0.748</v>
      </c>
      <c r="D158">
        <v>0.252</v>
      </c>
      <c r="E158">
        <f>ROUND($Q$2+$Q$3*TRUNC(A153),3)</f>
        <v>0.67800000000000005</v>
      </c>
      <c r="G158">
        <v>286.64769999999999</v>
      </c>
      <c r="H158">
        <v>286.3279</v>
      </c>
      <c r="I158">
        <v>286.60090000000002</v>
      </c>
      <c r="J158">
        <v>287.2724</v>
      </c>
      <c r="K158">
        <v>286.3553</v>
      </c>
      <c r="L158">
        <v>286.68189999999998</v>
      </c>
      <c r="M158">
        <v>286.392</v>
      </c>
      <c r="N158">
        <v>286.20870000000002</v>
      </c>
      <c r="O158">
        <v>285.46080000000001</v>
      </c>
      <c r="P158">
        <v>285.81009999999998</v>
      </c>
      <c r="Q158">
        <v>286.11959999999999</v>
      </c>
      <c r="R158">
        <v>285.81299999999999</v>
      </c>
      <c r="S158">
        <v>285.0532</v>
      </c>
      <c r="T158">
        <v>285.52539999999999</v>
      </c>
      <c r="U158">
        <v>284.73289999999997</v>
      </c>
      <c r="V158">
        <v>286.15359999999998</v>
      </c>
      <c r="W158">
        <v>285.9615</v>
      </c>
      <c r="X158">
        <v>285.5301</v>
      </c>
      <c r="Y158">
        <v>286.29770000000002</v>
      </c>
      <c r="Z158">
        <v>287.56479999999999</v>
      </c>
      <c r="AA158">
        <v>287.65100000000001</v>
      </c>
      <c r="AB158">
        <v>287.86840000000001</v>
      </c>
      <c r="AC158">
        <v>287.50009999999997</v>
      </c>
      <c r="AD158">
        <v>286.99549999999999</v>
      </c>
      <c r="AE158">
        <v>286.83960000000002</v>
      </c>
      <c r="AF158">
        <v>287.20339999999999</v>
      </c>
      <c r="AG158">
        <v>286.81610000000001</v>
      </c>
      <c r="AH158">
        <v>286.4271</v>
      </c>
      <c r="AI158">
        <v>285.41840000000002</v>
      </c>
      <c r="AJ158">
        <v>286.15499999999997</v>
      </c>
      <c r="AK158">
        <v>285.2998</v>
      </c>
      <c r="AL158">
        <v>284.71640000000002</v>
      </c>
      <c r="AM158">
        <v>285.7124</v>
      </c>
      <c r="AN158">
        <v>284.78919999999999</v>
      </c>
      <c r="AO158">
        <v>286.79079999999999</v>
      </c>
      <c r="AP158">
        <v>286.53359999999998</v>
      </c>
      <c r="AQ158">
        <v>286.21510000000001</v>
      </c>
      <c r="AR158">
        <v>286.21140000000003</v>
      </c>
      <c r="AS158">
        <v>286.29169999999999</v>
      </c>
      <c r="AT158">
        <v>285.55759999999998</v>
      </c>
      <c r="AU158">
        <v>285.76479999999998</v>
      </c>
      <c r="AV158">
        <v>285.56959999999998</v>
      </c>
    </row>
    <row r="159" spans="1:48">
      <c r="A159">
        <v>2017</v>
      </c>
      <c r="B159">
        <v>0.87</v>
      </c>
      <c r="D159">
        <v>0.30099999999999999</v>
      </c>
      <c r="E159">
        <f>ROUND($F$2+$F$3*TRUNC(A153),3)</f>
        <v>0.72899999999999998</v>
      </c>
      <c r="G159">
        <v>286.30329999999998</v>
      </c>
      <c r="H159">
        <v>286.05520000000001</v>
      </c>
      <c r="I159">
        <v>286.36649999999997</v>
      </c>
      <c r="J159">
        <v>287.30549999999999</v>
      </c>
      <c r="K159">
        <v>286.22980000000001</v>
      </c>
      <c r="L159">
        <v>286.48129999999998</v>
      </c>
      <c r="M159">
        <v>286.44909999999999</v>
      </c>
      <c r="N159">
        <v>286.2131</v>
      </c>
      <c r="O159">
        <v>285.1551</v>
      </c>
      <c r="P159">
        <v>285.50920000000002</v>
      </c>
      <c r="Q159">
        <v>285.90940000000001</v>
      </c>
      <c r="R159">
        <v>285.92169999999999</v>
      </c>
      <c r="S159">
        <v>285.06380000000001</v>
      </c>
      <c r="T159">
        <v>285.44709999999998</v>
      </c>
      <c r="U159">
        <v>284.61970000000002</v>
      </c>
      <c r="V159">
        <v>285.63060000000002</v>
      </c>
      <c r="W159">
        <v>285.96190000000001</v>
      </c>
      <c r="X159">
        <v>285.48079999999999</v>
      </c>
      <c r="Y159">
        <v>286.57060000000001</v>
      </c>
      <c r="Z159">
        <v>287.81639999999999</v>
      </c>
      <c r="AA159">
        <v>287.54469999999998</v>
      </c>
      <c r="AB159">
        <v>287.97460000000001</v>
      </c>
      <c r="AC159">
        <v>287.45069999999998</v>
      </c>
      <c r="AD159">
        <v>286.86149999999998</v>
      </c>
      <c r="AE159">
        <v>286.56700000000001</v>
      </c>
      <c r="AF159">
        <v>287.00560000000002</v>
      </c>
      <c r="AG159">
        <v>286.59949999999998</v>
      </c>
      <c r="AH159">
        <v>285.99220000000003</v>
      </c>
      <c r="AI159">
        <v>285.12439999999998</v>
      </c>
      <c r="AJ159">
        <v>285.80459999999999</v>
      </c>
      <c r="AK159">
        <v>285.2937</v>
      </c>
      <c r="AL159">
        <v>284.596</v>
      </c>
      <c r="AM159">
        <v>285.8347</v>
      </c>
      <c r="AN159">
        <v>284.7192</v>
      </c>
      <c r="AO159">
        <v>286.47379999999998</v>
      </c>
      <c r="AP159">
        <v>286.10879999999997</v>
      </c>
      <c r="AQ159">
        <v>285.97609999999997</v>
      </c>
      <c r="AR159">
        <v>286.10480000000001</v>
      </c>
      <c r="AS159">
        <v>286.09980000000002</v>
      </c>
      <c r="AT159">
        <v>285.70850000000002</v>
      </c>
      <c r="AU159">
        <v>285.46539999999999</v>
      </c>
      <c r="AV159">
        <v>285.39760000000001</v>
      </c>
    </row>
    <row r="160" spans="1:48">
      <c r="A160">
        <v>2017.0833333333301</v>
      </c>
      <c r="B160">
        <v>0.94799999999999995</v>
      </c>
      <c r="D160">
        <v>0.311</v>
      </c>
      <c r="E160">
        <f>ROUND($G$2+$G$3*TRUNC(A153),3)</f>
        <v>0.86599999999999999</v>
      </c>
      <c r="G160">
        <v>286.54109999999997</v>
      </c>
      <c r="H160">
        <v>286.37920000000003</v>
      </c>
      <c r="I160">
        <v>286.80849999999998</v>
      </c>
      <c r="J160">
        <v>287.3612</v>
      </c>
      <c r="K160">
        <v>285.85019999999997</v>
      </c>
      <c r="L160">
        <v>286.54669999999999</v>
      </c>
      <c r="M160">
        <v>286.46390000000002</v>
      </c>
      <c r="N160">
        <v>286.55160000000001</v>
      </c>
      <c r="O160">
        <v>285.70830000000001</v>
      </c>
      <c r="P160">
        <v>285.79849999999999</v>
      </c>
      <c r="Q160">
        <v>286.31799999999998</v>
      </c>
      <c r="R160">
        <v>286.08550000000002</v>
      </c>
      <c r="S160">
        <v>285.15859999999998</v>
      </c>
      <c r="T160">
        <v>285.6087</v>
      </c>
      <c r="U160">
        <v>284.95069999999998</v>
      </c>
      <c r="V160">
        <v>286.09690000000001</v>
      </c>
      <c r="W160">
        <v>286.04969999999997</v>
      </c>
      <c r="X160">
        <v>285.75920000000002</v>
      </c>
      <c r="Y160">
        <v>286.72829999999999</v>
      </c>
      <c r="Z160">
        <v>288.16629999999998</v>
      </c>
      <c r="AA160">
        <v>287.87970000000001</v>
      </c>
      <c r="AB160">
        <v>288.3186</v>
      </c>
      <c r="AC160">
        <v>287.60910000000001</v>
      </c>
      <c r="AD160">
        <v>287.09230000000002</v>
      </c>
      <c r="AE160">
        <v>286.86239999999998</v>
      </c>
      <c r="AF160">
        <v>287.3888</v>
      </c>
      <c r="AG160">
        <v>286.97059999999999</v>
      </c>
      <c r="AH160">
        <v>286.41800000000001</v>
      </c>
      <c r="AI160">
        <v>285.38209999999998</v>
      </c>
      <c r="AJ160">
        <v>286.06720000000001</v>
      </c>
      <c r="AK160">
        <v>285.4665</v>
      </c>
      <c r="AL160">
        <v>284.87720000000002</v>
      </c>
      <c r="AM160">
        <v>286.15120000000002</v>
      </c>
      <c r="AN160">
        <v>285.44690000000003</v>
      </c>
      <c r="AO160">
        <v>286.55869999999999</v>
      </c>
      <c r="AP160">
        <v>286.35739999999998</v>
      </c>
      <c r="AQ160">
        <v>286.17099999999999</v>
      </c>
      <c r="AR160">
        <v>286.3372</v>
      </c>
      <c r="AS160">
        <v>286.76799999999997</v>
      </c>
      <c r="AT160">
        <v>286.20139999999998</v>
      </c>
      <c r="AU160">
        <v>285.7373</v>
      </c>
      <c r="AV160">
        <v>285.43270000000001</v>
      </c>
    </row>
    <row r="161" spans="1:48">
      <c r="A161">
        <v>2017.1666666666699</v>
      </c>
      <c r="B161">
        <v>0.99099999999999999</v>
      </c>
      <c r="D161">
        <v>0.27800000000000002</v>
      </c>
      <c r="E161">
        <f>ROUND($H$2+$H$3*TRUNC(A153),3)</f>
        <v>0.76800000000000002</v>
      </c>
      <c r="G161">
        <v>287.0086</v>
      </c>
      <c r="H161">
        <v>287.108</v>
      </c>
      <c r="I161">
        <v>287.51690000000002</v>
      </c>
      <c r="J161">
        <v>288.31790000000001</v>
      </c>
      <c r="K161">
        <v>286.48880000000003</v>
      </c>
      <c r="L161">
        <v>287.26819999999998</v>
      </c>
      <c r="M161">
        <v>286.9221</v>
      </c>
      <c r="N161">
        <v>287.25369999999998</v>
      </c>
      <c r="O161">
        <v>286.71359999999999</v>
      </c>
      <c r="P161">
        <v>286.6601</v>
      </c>
      <c r="Q161">
        <v>286.97129999999999</v>
      </c>
      <c r="R161">
        <v>286.56420000000003</v>
      </c>
      <c r="S161">
        <v>286.0412</v>
      </c>
      <c r="T161">
        <v>286.28539999999998</v>
      </c>
      <c r="U161">
        <v>285.51929999999999</v>
      </c>
      <c r="V161">
        <v>286.70600000000002</v>
      </c>
      <c r="W161">
        <v>286.47710000000001</v>
      </c>
      <c r="X161">
        <v>286.57679999999999</v>
      </c>
      <c r="Y161">
        <v>287.39580000000001</v>
      </c>
      <c r="Z161">
        <v>288.84280000000001</v>
      </c>
      <c r="AA161">
        <v>288.67489999999998</v>
      </c>
      <c r="AB161">
        <v>288.95850000000002</v>
      </c>
      <c r="AC161">
        <v>288.26850000000002</v>
      </c>
      <c r="AD161">
        <v>287.5951</v>
      </c>
      <c r="AE161">
        <v>287.57049999999998</v>
      </c>
      <c r="AF161">
        <v>288.01749999999998</v>
      </c>
      <c r="AG161">
        <v>287.66129999999998</v>
      </c>
      <c r="AH161">
        <v>287.27109999999999</v>
      </c>
      <c r="AI161">
        <v>285.99349999999998</v>
      </c>
      <c r="AJ161">
        <v>286.81349999999998</v>
      </c>
      <c r="AK161">
        <v>285.8861</v>
      </c>
      <c r="AL161">
        <v>285.73090000000002</v>
      </c>
      <c r="AM161">
        <v>286.75990000000002</v>
      </c>
      <c r="AN161">
        <v>286.14699999999999</v>
      </c>
      <c r="AO161">
        <v>287.05470000000003</v>
      </c>
      <c r="AP161">
        <v>286.93150000000003</v>
      </c>
      <c r="AQ161">
        <v>286.75369999999998</v>
      </c>
      <c r="AR161">
        <v>287.31060000000002</v>
      </c>
      <c r="AS161">
        <v>287.45319999999998</v>
      </c>
      <c r="AT161">
        <v>286.83350000000002</v>
      </c>
      <c r="AU161">
        <v>286.35629999999998</v>
      </c>
      <c r="AV161">
        <v>286.11270000000002</v>
      </c>
    </row>
    <row r="162" spans="1:48">
      <c r="A162">
        <v>2017.25</v>
      </c>
      <c r="B162">
        <v>0.81200000000000006</v>
      </c>
      <c r="D162">
        <v>0.26700000000000002</v>
      </c>
      <c r="E162">
        <f>ROUND($I$2+$I$3*TRUNC(A153),3)</f>
        <v>0.71899999999999997</v>
      </c>
      <c r="G162">
        <v>287.90120000000002</v>
      </c>
      <c r="H162">
        <v>287.98919999999998</v>
      </c>
      <c r="I162">
        <v>288.41210000000001</v>
      </c>
      <c r="J162">
        <v>289.26260000000002</v>
      </c>
      <c r="K162">
        <v>287.26639999999998</v>
      </c>
      <c r="L162">
        <v>288.2824</v>
      </c>
      <c r="M162">
        <v>287.94490000000002</v>
      </c>
      <c r="N162">
        <v>287.84030000000001</v>
      </c>
      <c r="O162">
        <v>287.42680000000001</v>
      </c>
      <c r="P162">
        <v>287.64580000000001</v>
      </c>
      <c r="Q162">
        <v>288.096</v>
      </c>
      <c r="R162">
        <v>287.31049999999999</v>
      </c>
      <c r="S162">
        <v>287.10660000000001</v>
      </c>
      <c r="T162">
        <v>287.16989999999998</v>
      </c>
      <c r="U162">
        <v>286.3895</v>
      </c>
      <c r="V162">
        <v>287.66079999999999</v>
      </c>
      <c r="W162">
        <v>287.50599999999997</v>
      </c>
      <c r="X162">
        <v>287.47109999999998</v>
      </c>
      <c r="Y162">
        <v>288.21749999999997</v>
      </c>
      <c r="Z162">
        <v>289.54239999999999</v>
      </c>
      <c r="AA162">
        <v>289.35469999999998</v>
      </c>
      <c r="AB162">
        <v>289.81079999999997</v>
      </c>
      <c r="AC162">
        <v>289.25420000000003</v>
      </c>
      <c r="AD162">
        <v>288.71510000000001</v>
      </c>
      <c r="AE162">
        <v>288.6035</v>
      </c>
      <c r="AF162">
        <v>288.94990000000001</v>
      </c>
      <c r="AG162">
        <v>288.47980000000001</v>
      </c>
      <c r="AH162">
        <v>288.09609999999998</v>
      </c>
      <c r="AI162">
        <v>287.23930000000001</v>
      </c>
      <c r="AJ162">
        <v>287.88380000000001</v>
      </c>
      <c r="AK162">
        <v>286.95400000000001</v>
      </c>
      <c r="AL162">
        <v>286.58870000000002</v>
      </c>
      <c r="AM162">
        <v>287.47399999999999</v>
      </c>
      <c r="AN162">
        <v>287.21719999999999</v>
      </c>
      <c r="AO162">
        <v>288.1302</v>
      </c>
      <c r="AP162">
        <v>287.74450000000002</v>
      </c>
      <c r="AQ162">
        <v>287.5102</v>
      </c>
      <c r="AR162">
        <v>288.0958</v>
      </c>
      <c r="AS162">
        <v>288.25110000000001</v>
      </c>
      <c r="AT162">
        <v>287.58510000000001</v>
      </c>
      <c r="AU162">
        <v>287.173</v>
      </c>
      <c r="AV162">
        <v>287.13069999999999</v>
      </c>
    </row>
    <row r="163" spans="1:48">
      <c r="A163">
        <v>2017.3333333333301</v>
      </c>
      <c r="B163">
        <v>0.78900000000000003</v>
      </c>
      <c r="D163">
        <v>0.2</v>
      </c>
      <c r="E163">
        <f>ROUND($J$2+$J$3*TRUNC(A153),3)</f>
        <v>0.59</v>
      </c>
      <c r="G163">
        <v>288.82089999999999</v>
      </c>
      <c r="H163">
        <v>289.0376</v>
      </c>
      <c r="I163">
        <v>289.2953</v>
      </c>
      <c r="J163">
        <v>290.21039999999999</v>
      </c>
      <c r="K163">
        <v>288.3023</v>
      </c>
      <c r="L163">
        <v>289.09390000000002</v>
      </c>
      <c r="M163">
        <v>288.76620000000003</v>
      </c>
      <c r="N163">
        <v>288.7321</v>
      </c>
      <c r="O163">
        <v>288.30579999999998</v>
      </c>
      <c r="P163">
        <v>288.74979999999999</v>
      </c>
      <c r="Q163">
        <v>289.04750000000001</v>
      </c>
      <c r="R163">
        <v>288.27330000000001</v>
      </c>
      <c r="S163">
        <v>288.18040000000002</v>
      </c>
      <c r="T163">
        <v>287.9015</v>
      </c>
      <c r="U163">
        <v>287.34050000000002</v>
      </c>
      <c r="V163">
        <v>288.40530000000001</v>
      </c>
      <c r="W163">
        <v>288.41300000000001</v>
      </c>
      <c r="X163">
        <v>288.47590000000002</v>
      </c>
      <c r="Y163">
        <v>289.14049999999997</v>
      </c>
      <c r="Z163">
        <v>290.20859999999999</v>
      </c>
      <c r="AA163">
        <v>290.05709999999999</v>
      </c>
      <c r="AB163">
        <v>290.49759999999998</v>
      </c>
      <c r="AC163">
        <v>289.89699999999999</v>
      </c>
      <c r="AD163">
        <v>289.42500000000001</v>
      </c>
      <c r="AE163">
        <v>289.35539999999997</v>
      </c>
      <c r="AF163">
        <v>289.6764</v>
      </c>
      <c r="AG163">
        <v>289.41789999999997</v>
      </c>
      <c r="AH163">
        <v>289.16379999999998</v>
      </c>
      <c r="AI163">
        <v>288.46390000000002</v>
      </c>
      <c r="AJ163">
        <v>289.04259999999999</v>
      </c>
      <c r="AK163">
        <v>288.27980000000002</v>
      </c>
      <c r="AL163">
        <v>287.56200000000001</v>
      </c>
      <c r="AM163">
        <v>288.41419999999999</v>
      </c>
      <c r="AN163">
        <v>288.21530000000001</v>
      </c>
      <c r="AO163">
        <v>289.30029999999999</v>
      </c>
      <c r="AP163">
        <v>288.55079999999998</v>
      </c>
      <c r="AQ163">
        <v>288.48129999999998</v>
      </c>
      <c r="AR163">
        <v>288.98840000000001</v>
      </c>
      <c r="AS163">
        <v>289.24509999999998</v>
      </c>
      <c r="AT163">
        <v>288.46980000000002</v>
      </c>
      <c r="AU163">
        <v>288.09300000000002</v>
      </c>
      <c r="AV163">
        <v>287.87950000000001</v>
      </c>
    </row>
    <row r="164" spans="1:48">
      <c r="A164">
        <v>2017.4166666666699</v>
      </c>
      <c r="B164">
        <v>0.61699999999999999</v>
      </c>
      <c r="D164">
        <v>0.19900000000000001</v>
      </c>
      <c r="E164">
        <f>ROUND($K$2+$K$3*TRUNC(A153),3)</f>
        <v>0.65400000000000003</v>
      </c>
      <c r="G164">
        <v>289.60469999999998</v>
      </c>
      <c r="H164">
        <v>289.69130000000001</v>
      </c>
      <c r="I164">
        <v>289.83030000000002</v>
      </c>
      <c r="J164">
        <v>290.88920000000002</v>
      </c>
      <c r="K164">
        <v>288.98860000000002</v>
      </c>
      <c r="L164">
        <v>290.01389999999998</v>
      </c>
      <c r="M164">
        <v>289.48410000000001</v>
      </c>
      <c r="N164">
        <v>289.43220000000002</v>
      </c>
      <c r="O164">
        <v>289.08620000000002</v>
      </c>
      <c r="P164">
        <v>289.41800000000001</v>
      </c>
      <c r="Q164">
        <v>289.60730000000001</v>
      </c>
      <c r="R164">
        <v>289.35489999999999</v>
      </c>
      <c r="S164">
        <v>288.82060000000001</v>
      </c>
      <c r="T164">
        <v>288.46409999999997</v>
      </c>
      <c r="U164">
        <v>288.19639999999998</v>
      </c>
      <c r="V164">
        <v>289.00099999999998</v>
      </c>
      <c r="W164">
        <v>289.01519999999999</v>
      </c>
      <c r="X164">
        <v>289.11360000000002</v>
      </c>
      <c r="Y164">
        <v>289.84710000000001</v>
      </c>
      <c r="Z164">
        <v>290.73759999999999</v>
      </c>
      <c r="AA164">
        <v>290.63900000000001</v>
      </c>
      <c r="AB164">
        <v>291.03550000000001</v>
      </c>
      <c r="AC164">
        <v>290.48140000000001</v>
      </c>
      <c r="AD164">
        <v>290.13990000000001</v>
      </c>
      <c r="AE164">
        <v>289.88319999999999</v>
      </c>
      <c r="AF164">
        <v>290.34910000000002</v>
      </c>
      <c r="AG164">
        <v>290.06240000000003</v>
      </c>
      <c r="AH164">
        <v>290.04640000000001</v>
      </c>
      <c r="AI164">
        <v>289.2527</v>
      </c>
      <c r="AJ164">
        <v>289.78379999999999</v>
      </c>
      <c r="AK164">
        <v>288.9545</v>
      </c>
      <c r="AL164">
        <v>288.44459999999998</v>
      </c>
      <c r="AM164">
        <v>289.2063</v>
      </c>
      <c r="AN164">
        <v>289.11989999999997</v>
      </c>
      <c r="AO164">
        <v>290.26650000000001</v>
      </c>
      <c r="AP164">
        <v>289.37310000000002</v>
      </c>
      <c r="AQ164">
        <v>289.09379999999999</v>
      </c>
      <c r="AR164">
        <v>289.52679999999998</v>
      </c>
      <c r="AS164">
        <v>289.8569</v>
      </c>
      <c r="AT164">
        <v>289.10649999999998</v>
      </c>
      <c r="AU164">
        <v>288.6078</v>
      </c>
      <c r="AV164">
        <v>288.51920000000001</v>
      </c>
    </row>
    <row r="165" spans="1:48">
      <c r="A165">
        <v>2017.5</v>
      </c>
      <c r="B165">
        <v>0.66400000000000003</v>
      </c>
      <c r="D165">
        <v>0.188</v>
      </c>
      <c r="E165">
        <f>ROUND($L$2+$L$3*TRUNC(A165),3)</f>
        <v>0.69799999999999995</v>
      </c>
      <c r="G165">
        <v>289.9357</v>
      </c>
      <c r="H165">
        <v>290.05689999999998</v>
      </c>
      <c r="I165">
        <v>290.11079999999998</v>
      </c>
      <c r="J165">
        <v>291.1567</v>
      </c>
      <c r="K165">
        <v>289.42309999999998</v>
      </c>
      <c r="L165">
        <v>290.28910000000002</v>
      </c>
      <c r="M165">
        <v>289.75560000000002</v>
      </c>
      <c r="N165">
        <v>289.92910000000001</v>
      </c>
      <c r="O165">
        <v>289.47620000000001</v>
      </c>
      <c r="P165">
        <v>289.62959999999998</v>
      </c>
      <c r="Q165">
        <v>289.88279999999997</v>
      </c>
      <c r="R165">
        <v>289.86259999999999</v>
      </c>
      <c r="S165">
        <v>289.01729999999998</v>
      </c>
      <c r="T165">
        <v>288.73</v>
      </c>
      <c r="U165">
        <v>288.5958</v>
      </c>
      <c r="V165">
        <v>289.4504</v>
      </c>
      <c r="W165">
        <v>289.51830000000001</v>
      </c>
      <c r="X165">
        <v>289.33449999999999</v>
      </c>
      <c r="Y165">
        <v>289.98559999999998</v>
      </c>
      <c r="Z165">
        <v>290.96230000000003</v>
      </c>
      <c r="AA165">
        <v>290.90789999999998</v>
      </c>
      <c r="AB165">
        <v>291.17230000000001</v>
      </c>
      <c r="AC165">
        <v>290.60840000000002</v>
      </c>
      <c r="AD165">
        <v>290.37259999999998</v>
      </c>
      <c r="AE165">
        <v>290.2894</v>
      </c>
      <c r="AF165">
        <v>290.64780000000002</v>
      </c>
      <c r="AG165">
        <v>290.36340000000001</v>
      </c>
      <c r="AH165">
        <v>290.24979999999999</v>
      </c>
      <c r="AI165">
        <v>289.45890000000003</v>
      </c>
      <c r="AJ165">
        <v>289.99639999999999</v>
      </c>
      <c r="AK165">
        <v>289.11079999999998</v>
      </c>
      <c r="AL165">
        <v>288.82279999999997</v>
      </c>
      <c r="AM165">
        <v>289.69639999999998</v>
      </c>
      <c r="AN165">
        <v>289.6318</v>
      </c>
      <c r="AO165">
        <v>290.84070000000003</v>
      </c>
      <c r="AP165">
        <v>289.59010000000001</v>
      </c>
      <c r="AQ165">
        <v>289.61509999999998</v>
      </c>
      <c r="AR165">
        <v>289.74799999999999</v>
      </c>
      <c r="AS165">
        <v>289.91219999999998</v>
      </c>
      <c r="AT165">
        <v>289.42349999999999</v>
      </c>
      <c r="AU165">
        <v>288.94880000000001</v>
      </c>
      <c r="AV165">
        <v>288.9194</v>
      </c>
    </row>
    <row r="166" spans="1:48">
      <c r="A166">
        <v>2017.5833333333301</v>
      </c>
      <c r="B166">
        <v>0.71599999999999997</v>
      </c>
      <c r="D166">
        <v>0.186</v>
      </c>
      <c r="E166">
        <f>ROUND($M$2+$M$3*TRUNC(A165),3)</f>
        <v>0.72899999999999998</v>
      </c>
      <c r="G166">
        <v>289.7045</v>
      </c>
      <c r="H166">
        <v>289.94290000000001</v>
      </c>
      <c r="I166">
        <v>289.89519999999999</v>
      </c>
      <c r="J166">
        <v>290.71050000000002</v>
      </c>
      <c r="K166">
        <v>289.37169999999998</v>
      </c>
      <c r="L166">
        <v>290.02640000000002</v>
      </c>
      <c r="M166">
        <v>289.72149999999999</v>
      </c>
      <c r="N166">
        <v>289.66989999999998</v>
      </c>
      <c r="O166">
        <v>289.31610000000001</v>
      </c>
      <c r="P166">
        <v>289.33370000000002</v>
      </c>
      <c r="Q166">
        <v>289.61309999999997</v>
      </c>
      <c r="R166">
        <v>289.62630000000001</v>
      </c>
      <c r="S166">
        <v>288.69150000000002</v>
      </c>
      <c r="T166">
        <v>288.56869999999998</v>
      </c>
      <c r="U166">
        <v>288.26609999999999</v>
      </c>
      <c r="V166">
        <v>289.30029999999999</v>
      </c>
      <c r="W166">
        <v>289.53309999999999</v>
      </c>
      <c r="X166">
        <v>289.11630000000002</v>
      </c>
      <c r="Y166">
        <v>289.61340000000001</v>
      </c>
      <c r="Z166">
        <v>290.69979999999998</v>
      </c>
      <c r="AA166">
        <v>290.73509999999999</v>
      </c>
      <c r="AB166">
        <v>291.0326</v>
      </c>
      <c r="AC166">
        <v>290.28980000000001</v>
      </c>
      <c r="AD166">
        <v>290.16789999999997</v>
      </c>
      <c r="AE166">
        <v>290.19650000000001</v>
      </c>
      <c r="AF166">
        <v>290.5342</v>
      </c>
      <c r="AG166">
        <v>290.2944</v>
      </c>
      <c r="AH166">
        <v>290.00670000000002</v>
      </c>
      <c r="AI166">
        <v>289.14</v>
      </c>
      <c r="AJ166">
        <v>289.863</v>
      </c>
      <c r="AK166">
        <v>288.76839999999999</v>
      </c>
      <c r="AL166">
        <v>288.6533</v>
      </c>
      <c r="AM166">
        <v>289.59910000000002</v>
      </c>
      <c r="AN166">
        <v>289.60829999999999</v>
      </c>
      <c r="AO166">
        <v>290.54860000000002</v>
      </c>
      <c r="AP166">
        <v>289.22230000000002</v>
      </c>
      <c r="AQ166">
        <v>289.37270000000001</v>
      </c>
      <c r="AR166">
        <v>289.59469999999999</v>
      </c>
      <c r="AS166">
        <v>289.7407</v>
      </c>
      <c r="AT166">
        <v>289.20280000000002</v>
      </c>
      <c r="AU166">
        <v>289.0686</v>
      </c>
      <c r="AV166">
        <v>288.63839999999999</v>
      </c>
    </row>
    <row r="167" spans="1:48">
      <c r="A167">
        <v>2017.6666666666699</v>
      </c>
      <c r="B167">
        <v>0.55600000000000005</v>
      </c>
      <c r="D167">
        <v>0.16400000000000001</v>
      </c>
      <c r="E167">
        <f>ROUND($N$2+$N$3*TRUNC(A165),3)</f>
        <v>0.627</v>
      </c>
      <c r="G167">
        <v>288.96960000000001</v>
      </c>
      <c r="H167">
        <v>289.27440000000001</v>
      </c>
      <c r="I167">
        <v>289.26749999999998</v>
      </c>
      <c r="J167">
        <v>290.17200000000003</v>
      </c>
      <c r="K167">
        <v>288.78840000000002</v>
      </c>
      <c r="L167">
        <v>289.16469999999998</v>
      </c>
      <c r="M167">
        <v>288.87650000000002</v>
      </c>
      <c r="N167">
        <v>289.02999999999997</v>
      </c>
      <c r="O167">
        <v>288.60140000000001</v>
      </c>
      <c r="P167">
        <v>288.54349999999999</v>
      </c>
      <c r="Q167">
        <v>288.8143</v>
      </c>
      <c r="R167">
        <v>288.71100000000001</v>
      </c>
      <c r="S167">
        <v>287.91340000000002</v>
      </c>
      <c r="T167">
        <v>287.76799999999997</v>
      </c>
      <c r="U167">
        <v>287.40769999999998</v>
      </c>
      <c r="V167">
        <v>288.69830000000002</v>
      </c>
      <c r="W167">
        <v>288.9128</v>
      </c>
      <c r="X167">
        <v>288.3956</v>
      </c>
      <c r="Y167">
        <v>288.76440000000002</v>
      </c>
      <c r="Z167">
        <v>290.14170000000001</v>
      </c>
      <c r="AA167">
        <v>290.1225</v>
      </c>
      <c r="AB167">
        <v>290.41399999999999</v>
      </c>
      <c r="AC167">
        <v>289.66520000000003</v>
      </c>
      <c r="AD167">
        <v>289.77730000000003</v>
      </c>
      <c r="AE167">
        <v>289.62270000000001</v>
      </c>
      <c r="AF167">
        <v>290.05259999999998</v>
      </c>
      <c r="AG167">
        <v>289.70729999999998</v>
      </c>
      <c r="AH167">
        <v>289.29989999999998</v>
      </c>
      <c r="AI167">
        <v>288.4076</v>
      </c>
      <c r="AJ167">
        <v>288.9973</v>
      </c>
      <c r="AK167">
        <v>287.97359999999998</v>
      </c>
      <c r="AL167">
        <v>287.88170000000002</v>
      </c>
      <c r="AM167">
        <v>288.87580000000003</v>
      </c>
      <c r="AN167">
        <v>288.8039</v>
      </c>
      <c r="AO167">
        <v>289.8186</v>
      </c>
      <c r="AP167">
        <v>288.56920000000002</v>
      </c>
      <c r="AQ167">
        <v>288.5111</v>
      </c>
      <c r="AR167">
        <v>288.79660000000001</v>
      </c>
      <c r="AS167">
        <v>289.1748</v>
      </c>
      <c r="AT167">
        <v>288.40890000000002</v>
      </c>
      <c r="AU167">
        <v>288.24169999999998</v>
      </c>
      <c r="AV167">
        <v>288.00900000000001</v>
      </c>
    </row>
    <row r="168" spans="1:48">
      <c r="A168">
        <v>2017.75</v>
      </c>
      <c r="B168">
        <v>0.69399999999999995</v>
      </c>
      <c r="D168">
        <v>0.19</v>
      </c>
      <c r="E168">
        <f>ROUND($O$2+$O$3*TRUNC(A165),3)</f>
        <v>0.72699999999999998</v>
      </c>
      <c r="G168">
        <v>288.03859999999997</v>
      </c>
      <c r="H168">
        <v>288.29770000000002</v>
      </c>
      <c r="I168">
        <v>288.33510000000001</v>
      </c>
      <c r="J168">
        <v>289.22750000000002</v>
      </c>
      <c r="K168">
        <v>287.78070000000002</v>
      </c>
      <c r="L168">
        <v>288.339</v>
      </c>
      <c r="M168">
        <v>287.91829999999999</v>
      </c>
      <c r="N168">
        <v>287.88619999999997</v>
      </c>
      <c r="O168">
        <v>287.46319999999997</v>
      </c>
      <c r="P168">
        <v>287.51220000000001</v>
      </c>
      <c r="Q168">
        <v>287.75810000000001</v>
      </c>
      <c r="R168">
        <v>287.65260000000001</v>
      </c>
      <c r="S168">
        <v>286.76029999999997</v>
      </c>
      <c r="T168">
        <v>286.95080000000002</v>
      </c>
      <c r="U168">
        <v>286.44389999999999</v>
      </c>
      <c r="V168">
        <v>287.68729999999999</v>
      </c>
      <c r="W168">
        <v>287.87299999999999</v>
      </c>
      <c r="X168">
        <v>287.28149999999999</v>
      </c>
      <c r="Y168">
        <v>287.7287</v>
      </c>
      <c r="Z168">
        <v>289.245</v>
      </c>
      <c r="AA168">
        <v>289.14010000000002</v>
      </c>
      <c r="AB168">
        <v>289.42939999999999</v>
      </c>
      <c r="AC168">
        <v>288.82119999999998</v>
      </c>
      <c r="AD168">
        <v>288.71100000000001</v>
      </c>
      <c r="AE168">
        <v>288.6671</v>
      </c>
      <c r="AF168">
        <v>289.0111</v>
      </c>
      <c r="AG168">
        <v>288.64580000000001</v>
      </c>
      <c r="AH168">
        <v>288.4846</v>
      </c>
      <c r="AI168">
        <v>287.34070000000003</v>
      </c>
      <c r="AJ168">
        <v>288.1164</v>
      </c>
      <c r="AK168">
        <v>286.97269999999997</v>
      </c>
      <c r="AL168">
        <v>286.46899999999999</v>
      </c>
      <c r="AM168">
        <v>287.72070000000002</v>
      </c>
      <c r="AN168">
        <v>287.48079999999999</v>
      </c>
      <c r="AO168">
        <v>288.56150000000002</v>
      </c>
      <c r="AP168">
        <v>287.60000000000002</v>
      </c>
      <c r="AQ168">
        <v>287.53410000000002</v>
      </c>
      <c r="AR168">
        <v>287.68630000000002</v>
      </c>
      <c r="AS168">
        <v>288.39609999999999</v>
      </c>
      <c r="AT168">
        <v>287.10050000000001</v>
      </c>
      <c r="AU168">
        <v>287.14850000000001</v>
      </c>
      <c r="AV168">
        <v>286.97800000000001</v>
      </c>
    </row>
    <row r="169" spans="1:48">
      <c r="A169">
        <v>2017.8333333333301</v>
      </c>
      <c r="B169">
        <v>0.60799999999999998</v>
      </c>
      <c r="D169">
        <v>0.17699999999999999</v>
      </c>
      <c r="E169">
        <f>ROUND($P$2+$P$3*TRUNC(A165),3)</f>
        <v>0.63700000000000001</v>
      </c>
      <c r="G169">
        <v>287.02260000000001</v>
      </c>
      <c r="H169">
        <v>287.50229999999999</v>
      </c>
      <c r="I169">
        <v>287.4991</v>
      </c>
      <c r="J169">
        <v>288.25299999999999</v>
      </c>
      <c r="K169">
        <v>287.0265</v>
      </c>
      <c r="L169">
        <v>287.21050000000002</v>
      </c>
      <c r="M169">
        <v>287.10750000000002</v>
      </c>
      <c r="N169">
        <v>287.26310000000001</v>
      </c>
      <c r="O169">
        <v>286.45359999999999</v>
      </c>
      <c r="P169">
        <v>286.41570000000002</v>
      </c>
      <c r="Q169">
        <v>286.89440000000002</v>
      </c>
      <c r="R169">
        <v>286.64359999999999</v>
      </c>
      <c r="S169">
        <v>285.77730000000003</v>
      </c>
      <c r="T169">
        <v>285.93639999999999</v>
      </c>
      <c r="U169">
        <v>285.32010000000002</v>
      </c>
      <c r="V169">
        <v>287.06569999999999</v>
      </c>
      <c r="W169">
        <v>286.90179999999998</v>
      </c>
      <c r="X169">
        <v>286.23169999999999</v>
      </c>
      <c r="Y169">
        <v>286.85109999999997</v>
      </c>
      <c r="Z169">
        <v>288.26690000000002</v>
      </c>
      <c r="AA169">
        <v>288.32049999999998</v>
      </c>
      <c r="AB169">
        <v>288.51389999999998</v>
      </c>
      <c r="AC169">
        <v>287.98149999999998</v>
      </c>
      <c r="AD169">
        <v>287.67090000000002</v>
      </c>
      <c r="AE169">
        <v>287.71210000000002</v>
      </c>
      <c r="AF169">
        <v>287.90780000000001</v>
      </c>
      <c r="AG169">
        <v>287.48329999999999</v>
      </c>
      <c r="AH169">
        <v>287.43770000000001</v>
      </c>
      <c r="AI169">
        <v>286.31729999999999</v>
      </c>
      <c r="AJ169">
        <v>286.88209999999998</v>
      </c>
      <c r="AK169">
        <v>286.13729999999998</v>
      </c>
      <c r="AL169">
        <v>285.4316</v>
      </c>
      <c r="AM169">
        <v>286.49630000000002</v>
      </c>
      <c r="AN169">
        <v>285.82830000000001</v>
      </c>
      <c r="AO169">
        <v>287.48360000000002</v>
      </c>
      <c r="AP169">
        <v>286.76170000000002</v>
      </c>
      <c r="AQ169">
        <v>287.00670000000002</v>
      </c>
      <c r="AR169">
        <v>286.52589999999998</v>
      </c>
      <c r="AS169">
        <v>287.4033</v>
      </c>
      <c r="AT169">
        <v>285.94749999999999</v>
      </c>
      <c r="AU169">
        <v>286.29320000000001</v>
      </c>
      <c r="AV169">
        <v>285.97710000000001</v>
      </c>
    </row>
    <row r="170" spans="1:48">
      <c r="A170">
        <v>2017.9166666666699</v>
      </c>
      <c r="B170">
        <v>0.70099999999999996</v>
      </c>
      <c r="D170">
        <v>0.252</v>
      </c>
      <c r="E170">
        <f>ROUND($Q$2+$Q$3*TRUNC(A165),3)</f>
        <v>0.69399999999999995</v>
      </c>
      <c r="G170">
        <v>286.23099999999999</v>
      </c>
      <c r="H170">
        <v>286.64890000000003</v>
      </c>
      <c r="I170">
        <v>286.91419999999999</v>
      </c>
      <c r="J170">
        <v>287.34809999999999</v>
      </c>
      <c r="K170">
        <v>286.65809999999999</v>
      </c>
      <c r="L170">
        <v>286.6388</v>
      </c>
      <c r="M170">
        <v>286.4427</v>
      </c>
      <c r="N170">
        <v>286.4468</v>
      </c>
      <c r="O170">
        <v>285.71030000000002</v>
      </c>
      <c r="P170">
        <v>285.61590000000001</v>
      </c>
      <c r="Q170">
        <v>286.1558</v>
      </c>
      <c r="R170">
        <v>285.83800000000002</v>
      </c>
      <c r="S170">
        <v>284.96710000000002</v>
      </c>
      <c r="T170">
        <v>285.39089999999999</v>
      </c>
      <c r="U170">
        <v>284.75209999999998</v>
      </c>
      <c r="V170">
        <v>286.19229999999999</v>
      </c>
      <c r="W170">
        <v>286.02109999999999</v>
      </c>
      <c r="X170">
        <v>285.65660000000003</v>
      </c>
      <c r="Y170">
        <v>286.27249999999998</v>
      </c>
      <c r="Z170">
        <v>287.78530000000001</v>
      </c>
      <c r="AA170">
        <v>287.7373</v>
      </c>
      <c r="AB170">
        <v>287.96890000000002</v>
      </c>
      <c r="AC170">
        <v>287.23809999999997</v>
      </c>
      <c r="AD170">
        <v>286.95389999999998</v>
      </c>
      <c r="AE170">
        <v>286.8777</v>
      </c>
      <c r="AF170">
        <v>287.15179999999998</v>
      </c>
      <c r="AG170">
        <v>286.87459999999999</v>
      </c>
      <c r="AH170">
        <v>286.5804</v>
      </c>
      <c r="AI170">
        <v>285.44940000000003</v>
      </c>
      <c r="AJ170">
        <v>286.0102</v>
      </c>
      <c r="AK170">
        <v>285.57060000000001</v>
      </c>
      <c r="AL170">
        <v>284.81330000000003</v>
      </c>
      <c r="AM170">
        <v>285.53879999999998</v>
      </c>
      <c r="AN170">
        <v>284.9144</v>
      </c>
      <c r="AO170">
        <v>286.72480000000002</v>
      </c>
      <c r="AP170">
        <v>286.28710000000001</v>
      </c>
      <c r="AQ170">
        <v>286.44279999999998</v>
      </c>
      <c r="AR170">
        <v>286.00470000000001</v>
      </c>
      <c r="AS170">
        <v>286.51690000000002</v>
      </c>
      <c r="AT170">
        <v>285.67059999999998</v>
      </c>
      <c r="AU170">
        <v>285.5949</v>
      </c>
      <c r="AV170">
        <v>285.35829999999999</v>
      </c>
    </row>
    <row r="171" spans="1:48">
      <c r="A171">
        <v>2018</v>
      </c>
      <c r="B171">
        <v>0.65300000000000002</v>
      </c>
      <c r="D171">
        <v>0.30099999999999999</v>
      </c>
      <c r="E171">
        <f>ROUND($F$2+$F$3*TRUNC(A165),3)</f>
        <v>0.745</v>
      </c>
      <c r="G171">
        <v>286.12470000000002</v>
      </c>
      <c r="H171">
        <v>286.28750000000002</v>
      </c>
      <c r="I171">
        <v>286.56689999999998</v>
      </c>
      <c r="J171">
        <v>287.44510000000002</v>
      </c>
      <c r="K171">
        <v>286.36919999999998</v>
      </c>
      <c r="L171">
        <v>286.33049999999997</v>
      </c>
      <c r="M171">
        <v>286.21129999999999</v>
      </c>
      <c r="N171">
        <v>286.26929999999999</v>
      </c>
      <c r="O171">
        <v>285.59050000000002</v>
      </c>
      <c r="P171">
        <v>285.72050000000002</v>
      </c>
      <c r="Q171">
        <v>285.98559999999998</v>
      </c>
      <c r="R171">
        <v>285.68819999999999</v>
      </c>
      <c r="S171">
        <v>284.70830000000001</v>
      </c>
      <c r="T171">
        <v>285.43169999999998</v>
      </c>
      <c r="U171">
        <v>284.37490000000003</v>
      </c>
      <c r="V171">
        <v>285.76799999999997</v>
      </c>
      <c r="W171">
        <v>286.10199999999998</v>
      </c>
      <c r="X171">
        <v>285.45760000000001</v>
      </c>
      <c r="Y171">
        <v>286.35890000000001</v>
      </c>
      <c r="Z171">
        <v>287.72640000000001</v>
      </c>
      <c r="AA171">
        <v>287.74790000000002</v>
      </c>
      <c r="AB171">
        <v>287.9391</v>
      </c>
      <c r="AC171">
        <v>287.15800000000002</v>
      </c>
      <c r="AD171">
        <v>286.74639999999999</v>
      </c>
      <c r="AE171">
        <v>286.80419999999998</v>
      </c>
      <c r="AF171">
        <v>286.74509999999998</v>
      </c>
      <c r="AG171">
        <v>286.83069999999998</v>
      </c>
      <c r="AH171">
        <v>286.26580000000001</v>
      </c>
      <c r="AI171">
        <v>284.93349999999998</v>
      </c>
      <c r="AJ171">
        <v>285.83780000000002</v>
      </c>
      <c r="AK171">
        <v>285.29169999999999</v>
      </c>
      <c r="AL171">
        <v>284.63830000000002</v>
      </c>
      <c r="AM171">
        <v>285.63760000000002</v>
      </c>
      <c r="AN171">
        <v>284.94080000000002</v>
      </c>
      <c r="AO171">
        <v>286.4477</v>
      </c>
      <c r="AP171">
        <v>286.26150000000001</v>
      </c>
      <c r="AQ171">
        <v>286.24939999999998</v>
      </c>
      <c r="AR171">
        <v>285.67169999999999</v>
      </c>
      <c r="AS171">
        <v>286.26960000000003</v>
      </c>
      <c r="AT171">
        <v>285.44240000000002</v>
      </c>
      <c r="AU171">
        <v>285.35669999999999</v>
      </c>
      <c r="AV171">
        <v>285.10739999999998</v>
      </c>
    </row>
    <row r="172" spans="1:48">
      <c r="A172">
        <v>2018.0833333333301</v>
      </c>
      <c r="B172">
        <v>0.628</v>
      </c>
      <c r="D172">
        <v>0.311</v>
      </c>
      <c r="E172">
        <f>ROUND($G$2+$G$3*TRUNC(A165),3)</f>
        <v>0.88700000000000001</v>
      </c>
      <c r="G172">
        <v>286.10469999999998</v>
      </c>
      <c r="H172">
        <v>286.6848</v>
      </c>
      <c r="I172">
        <v>286.8766</v>
      </c>
      <c r="J172">
        <v>287.70319999999998</v>
      </c>
      <c r="K172">
        <v>286.4572</v>
      </c>
      <c r="L172">
        <v>286.5992</v>
      </c>
      <c r="M172">
        <v>286.42500000000001</v>
      </c>
      <c r="N172">
        <v>286.50380000000001</v>
      </c>
      <c r="O172">
        <v>285.9187</v>
      </c>
      <c r="P172">
        <v>285.95</v>
      </c>
      <c r="Q172">
        <v>286.38040000000001</v>
      </c>
      <c r="R172">
        <v>285.80090000000001</v>
      </c>
      <c r="S172">
        <v>285.19290000000001</v>
      </c>
      <c r="T172">
        <v>285.52530000000002</v>
      </c>
      <c r="U172">
        <v>284.8263</v>
      </c>
      <c r="V172">
        <v>286.32870000000003</v>
      </c>
      <c r="W172">
        <v>286.45519999999999</v>
      </c>
      <c r="X172">
        <v>286.00040000000001</v>
      </c>
      <c r="Y172">
        <v>286.58429999999998</v>
      </c>
      <c r="Z172">
        <v>288.13479999999998</v>
      </c>
      <c r="AA172">
        <v>287.95890000000003</v>
      </c>
      <c r="AB172">
        <v>288.29270000000002</v>
      </c>
      <c r="AC172">
        <v>287.67469999999997</v>
      </c>
      <c r="AD172">
        <v>286.94</v>
      </c>
      <c r="AE172">
        <v>287.05369999999999</v>
      </c>
      <c r="AF172">
        <v>286.96089999999998</v>
      </c>
      <c r="AG172">
        <v>287.11939999999998</v>
      </c>
      <c r="AH172">
        <v>286.61410000000001</v>
      </c>
      <c r="AI172">
        <v>285.29340000000002</v>
      </c>
      <c r="AJ172">
        <v>286.17540000000002</v>
      </c>
      <c r="AK172">
        <v>285.35160000000002</v>
      </c>
      <c r="AL172">
        <v>285.2604</v>
      </c>
      <c r="AM172">
        <v>286.14120000000003</v>
      </c>
      <c r="AN172">
        <v>285.56610000000001</v>
      </c>
      <c r="AO172">
        <v>286.7242</v>
      </c>
      <c r="AP172">
        <v>286.55500000000001</v>
      </c>
      <c r="AQ172">
        <v>286.3066</v>
      </c>
      <c r="AR172">
        <v>286.0335</v>
      </c>
      <c r="AS172">
        <v>286.72640000000001</v>
      </c>
      <c r="AT172">
        <v>286.09089999999998</v>
      </c>
      <c r="AU172">
        <v>285.33870000000002</v>
      </c>
      <c r="AV172">
        <v>285.5376</v>
      </c>
    </row>
    <row r="173" spans="1:48">
      <c r="A173">
        <v>2018.1666666666699</v>
      </c>
      <c r="B173">
        <v>0.73</v>
      </c>
      <c r="D173">
        <v>0.27800000000000002</v>
      </c>
      <c r="E173">
        <f>ROUND($H$2+$H$3*TRUNC(A165),3)</f>
        <v>0.78600000000000003</v>
      </c>
      <c r="G173">
        <v>286.7457</v>
      </c>
      <c r="H173">
        <v>287.18439999999998</v>
      </c>
      <c r="I173">
        <v>287.76459999999997</v>
      </c>
      <c r="J173">
        <v>288.48039999999997</v>
      </c>
      <c r="K173">
        <v>287.13580000000002</v>
      </c>
      <c r="L173">
        <v>287.1234</v>
      </c>
      <c r="M173">
        <v>286.93380000000002</v>
      </c>
      <c r="N173">
        <v>287.3793</v>
      </c>
      <c r="O173">
        <v>286.65969999999999</v>
      </c>
      <c r="P173">
        <v>286.79680000000002</v>
      </c>
      <c r="Q173">
        <v>287.34910000000002</v>
      </c>
      <c r="R173">
        <v>286.18779999999998</v>
      </c>
      <c r="S173">
        <v>285.7998</v>
      </c>
      <c r="T173">
        <v>286.20280000000002</v>
      </c>
      <c r="U173">
        <v>285.49310000000003</v>
      </c>
      <c r="V173">
        <v>286.62430000000001</v>
      </c>
      <c r="W173">
        <v>287.08819999999997</v>
      </c>
      <c r="X173">
        <v>286.44110000000001</v>
      </c>
      <c r="Y173">
        <v>287.1078</v>
      </c>
      <c r="Z173">
        <v>288.72669999999999</v>
      </c>
      <c r="AA173">
        <v>288.67590000000001</v>
      </c>
      <c r="AB173">
        <v>288.87049999999999</v>
      </c>
      <c r="AC173">
        <v>288.39670000000001</v>
      </c>
      <c r="AD173">
        <v>287.84219999999999</v>
      </c>
      <c r="AE173">
        <v>287.77379999999999</v>
      </c>
      <c r="AF173">
        <v>287.78750000000002</v>
      </c>
      <c r="AG173">
        <v>287.76049999999998</v>
      </c>
      <c r="AH173">
        <v>287.2672</v>
      </c>
      <c r="AI173">
        <v>286.27839999999998</v>
      </c>
      <c r="AJ173">
        <v>286.85219999999998</v>
      </c>
      <c r="AK173">
        <v>285.971</v>
      </c>
      <c r="AL173">
        <v>285.93329999999997</v>
      </c>
      <c r="AM173">
        <v>286.74599999999998</v>
      </c>
      <c r="AN173">
        <v>286.35879999999997</v>
      </c>
      <c r="AO173">
        <v>287.0335</v>
      </c>
      <c r="AP173">
        <v>286.9298</v>
      </c>
      <c r="AQ173">
        <v>286.83280000000002</v>
      </c>
      <c r="AR173">
        <v>286.8895</v>
      </c>
      <c r="AS173">
        <v>287.32670000000002</v>
      </c>
      <c r="AT173">
        <v>286.88200000000001</v>
      </c>
      <c r="AU173">
        <v>286.1601</v>
      </c>
      <c r="AV173">
        <v>286.10809999999998</v>
      </c>
    </row>
    <row r="174" spans="1:48">
      <c r="A174">
        <v>2018.25</v>
      </c>
      <c r="B174">
        <v>0.76</v>
      </c>
      <c r="D174">
        <v>0.26700000000000002</v>
      </c>
      <c r="E174">
        <f>ROUND($I$2+$I$3*TRUNC(A165),3)</f>
        <v>0.73599999999999999</v>
      </c>
      <c r="G174">
        <v>287.68939999999998</v>
      </c>
      <c r="H174">
        <v>288.0718</v>
      </c>
      <c r="I174">
        <v>288.61959999999999</v>
      </c>
      <c r="J174">
        <v>289.2389</v>
      </c>
      <c r="K174">
        <v>287.67309999999998</v>
      </c>
      <c r="L174">
        <v>288.27870000000001</v>
      </c>
      <c r="M174">
        <v>287.9246</v>
      </c>
      <c r="N174">
        <v>288.1551</v>
      </c>
      <c r="O174">
        <v>287.6343</v>
      </c>
      <c r="P174">
        <v>287.81760000000003</v>
      </c>
      <c r="Q174">
        <v>288.28680000000003</v>
      </c>
      <c r="R174">
        <v>287.12569999999999</v>
      </c>
      <c r="S174">
        <v>286.91590000000002</v>
      </c>
      <c r="T174">
        <v>287.03730000000002</v>
      </c>
      <c r="U174">
        <v>286.30869999999999</v>
      </c>
      <c r="V174">
        <v>287.72460000000001</v>
      </c>
      <c r="W174">
        <v>287.83240000000001</v>
      </c>
      <c r="X174">
        <v>287.60140000000001</v>
      </c>
      <c r="Y174">
        <v>288.00060000000002</v>
      </c>
      <c r="Z174">
        <v>289.32819999999998</v>
      </c>
      <c r="AA174">
        <v>289.54180000000002</v>
      </c>
      <c r="AB174">
        <v>289.63959999999997</v>
      </c>
      <c r="AC174">
        <v>289.036</v>
      </c>
      <c r="AD174">
        <v>288.71969999999999</v>
      </c>
      <c r="AE174">
        <v>288.50889999999998</v>
      </c>
      <c r="AF174">
        <v>288.87090000000001</v>
      </c>
      <c r="AG174">
        <v>288.75009999999997</v>
      </c>
      <c r="AH174">
        <v>288.04570000000001</v>
      </c>
      <c r="AI174">
        <v>287.24770000000001</v>
      </c>
      <c r="AJ174">
        <v>287.92720000000003</v>
      </c>
      <c r="AK174">
        <v>287.07100000000003</v>
      </c>
      <c r="AL174">
        <v>286.88639999999998</v>
      </c>
      <c r="AM174">
        <v>287.64580000000001</v>
      </c>
      <c r="AN174">
        <v>287.11410000000001</v>
      </c>
      <c r="AO174">
        <v>288.0093</v>
      </c>
      <c r="AP174">
        <v>287.45690000000002</v>
      </c>
      <c r="AQ174">
        <v>287.47370000000001</v>
      </c>
      <c r="AR174">
        <v>287.98930000000001</v>
      </c>
      <c r="AS174">
        <v>288.38200000000001</v>
      </c>
      <c r="AT174">
        <v>287.46499999999997</v>
      </c>
      <c r="AU174">
        <v>287.23849999999999</v>
      </c>
      <c r="AV174">
        <v>286.88229999999999</v>
      </c>
    </row>
    <row r="175" spans="1:48">
      <c r="A175">
        <v>2018.3333333333301</v>
      </c>
      <c r="B175">
        <v>0.66200000000000003</v>
      </c>
      <c r="D175">
        <v>0.2</v>
      </c>
      <c r="E175">
        <f>ROUND($J$2+$J$3*TRUNC(A165),3)</f>
        <v>0.60499999999999998</v>
      </c>
      <c r="G175">
        <v>288.92520000000002</v>
      </c>
      <c r="H175">
        <v>288.95999999999998</v>
      </c>
      <c r="I175">
        <v>289.2867</v>
      </c>
      <c r="J175">
        <v>290.1277</v>
      </c>
      <c r="K175">
        <v>288.44959999999998</v>
      </c>
      <c r="L175">
        <v>289.16930000000002</v>
      </c>
      <c r="M175">
        <v>288.76389999999998</v>
      </c>
      <c r="N175">
        <v>288.80779999999999</v>
      </c>
      <c r="O175">
        <v>288.42759999999998</v>
      </c>
      <c r="P175">
        <v>288.75299999999999</v>
      </c>
      <c r="Q175">
        <v>289.0668</v>
      </c>
      <c r="R175">
        <v>288.0917</v>
      </c>
      <c r="S175">
        <v>287.97019999999998</v>
      </c>
      <c r="T175">
        <v>287.67340000000002</v>
      </c>
      <c r="U175">
        <v>287.3503</v>
      </c>
      <c r="V175">
        <v>288.46800000000002</v>
      </c>
      <c r="W175">
        <v>288.66410000000002</v>
      </c>
      <c r="X175">
        <v>288.37459999999999</v>
      </c>
      <c r="Y175">
        <v>288.8091</v>
      </c>
      <c r="Z175">
        <v>290.0575</v>
      </c>
      <c r="AA175">
        <v>290.23250000000002</v>
      </c>
      <c r="AB175">
        <v>290.43470000000002</v>
      </c>
      <c r="AC175">
        <v>289.74790000000002</v>
      </c>
      <c r="AD175">
        <v>289.42430000000002</v>
      </c>
      <c r="AE175">
        <v>289.40879999999999</v>
      </c>
      <c r="AF175">
        <v>289.65159999999997</v>
      </c>
      <c r="AG175">
        <v>289.54430000000002</v>
      </c>
      <c r="AH175">
        <v>289.17899999999997</v>
      </c>
      <c r="AI175">
        <v>288.3116</v>
      </c>
      <c r="AJ175">
        <v>289.02839999999998</v>
      </c>
      <c r="AK175">
        <v>288.2937</v>
      </c>
      <c r="AL175">
        <v>287.72300000000001</v>
      </c>
      <c r="AM175">
        <v>288.4787</v>
      </c>
      <c r="AN175">
        <v>288.2294</v>
      </c>
      <c r="AO175">
        <v>289.36689999999999</v>
      </c>
      <c r="AP175">
        <v>288.48090000000002</v>
      </c>
      <c r="AQ175">
        <v>288.61520000000002</v>
      </c>
      <c r="AR175">
        <v>288.76350000000002</v>
      </c>
      <c r="AS175">
        <v>289.30079999999998</v>
      </c>
      <c r="AT175">
        <v>288.34859999999998</v>
      </c>
      <c r="AU175">
        <v>288.22640000000001</v>
      </c>
      <c r="AV175">
        <v>287.7047</v>
      </c>
    </row>
    <row r="176" spans="1:48">
      <c r="A176">
        <v>2018.4166666666699</v>
      </c>
      <c r="B176">
        <v>0.61699999999999999</v>
      </c>
      <c r="D176">
        <v>0.19900000000000001</v>
      </c>
      <c r="E176">
        <f>ROUND($K$2+$K$3*TRUNC(A165),3)</f>
        <v>0.67100000000000004</v>
      </c>
      <c r="G176">
        <v>289.85550000000001</v>
      </c>
      <c r="H176">
        <v>289.93520000000001</v>
      </c>
      <c r="I176">
        <v>289.87200000000001</v>
      </c>
      <c r="J176">
        <v>290.65899999999999</v>
      </c>
      <c r="K176">
        <v>289.34230000000002</v>
      </c>
      <c r="L176">
        <v>289.9633</v>
      </c>
      <c r="M176">
        <v>289.4873</v>
      </c>
      <c r="N176">
        <v>289.54640000000001</v>
      </c>
      <c r="O176">
        <v>289.17160000000001</v>
      </c>
      <c r="P176">
        <v>289.39109999999999</v>
      </c>
      <c r="Q176">
        <v>289.79230000000001</v>
      </c>
      <c r="R176">
        <v>289.13830000000002</v>
      </c>
      <c r="S176">
        <v>288.61689999999999</v>
      </c>
      <c r="T176">
        <v>288.32459999999998</v>
      </c>
      <c r="U176">
        <v>288.17720000000003</v>
      </c>
      <c r="V176">
        <v>289.18880000000001</v>
      </c>
      <c r="W176">
        <v>289.39100000000002</v>
      </c>
      <c r="X176">
        <v>289.17099999999999</v>
      </c>
      <c r="Y176">
        <v>289.4923</v>
      </c>
      <c r="Z176">
        <v>290.62849999999997</v>
      </c>
      <c r="AA176">
        <v>290.721</v>
      </c>
      <c r="AB176">
        <v>290.99939999999998</v>
      </c>
      <c r="AC176">
        <v>290.10700000000003</v>
      </c>
      <c r="AD176">
        <v>290.00229999999999</v>
      </c>
      <c r="AE176">
        <v>289.9717</v>
      </c>
      <c r="AF176">
        <v>290.1773</v>
      </c>
      <c r="AG176">
        <v>289.88229999999999</v>
      </c>
      <c r="AH176">
        <v>290.0138</v>
      </c>
      <c r="AI176">
        <v>289.24880000000002</v>
      </c>
      <c r="AJ176">
        <v>289.73849999999999</v>
      </c>
      <c r="AK176">
        <v>288.94740000000002</v>
      </c>
      <c r="AL176">
        <v>288.60759999999999</v>
      </c>
      <c r="AM176">
        <v>289.30119999999999</v>
      </c>
      <c r="AN176">
        <v>289.14960000000002</v>
      </c>
      <c r="AO176">
        <v>290.36739999999998</v>
      </c>
      <c r="AP176">
        <v>289.30669999999998</v>
      </c>
      <c r="AQ176">
        <v>289.31700000000001</v>
      </c>
      <c r="AR176">
        <v>289.27609999999999</v>
      </c>
      <c r="AS176">
        <v>289.80189999999999</v>
      </c>
      <c r="AT176">
        <v>289.05829999999997</v>
      </c>
      <c r="AU176">
        <v>288.64120000000003</v>
      </c>
      <c r="AV176">
        <v>288.34989999999999</v>
      </c>
    </row>
    <row r="177" spans="1:48">
      <c r="A177">
        <v>2018.5</v>
      </c>
      <c r="B177">
        <v>0.63100000000000001</v>
      </c>
      <c r="D177">
        <v>0.188</v>
      </c>
      <c r="E177">
        <f>ROUND($L$2+$L$3*TRUNC(A177),3)</f>
        <v>0.71599999999999997</v>
      </c>
      <c r="G177">
        <v>290.05279999999999</v>
      </c>
      <c r="H177">
        <v>290.04489999999998</v>
      </c>
      <c r="I177">
        <v>290.11599999999999</v>
      </c>
      <c r="J177">
        <v>290.91969999999998</v>
      </c>
      <c r="K177">
        <v>289.75380000000001</v>
      </c>
      <c r="L177">
        <v>290.24549999999999</v>
      </c>
      <c r="M177">
        <v>289.88389999999998</v>
      </c>
      <c r="N177">
        <v>289.92939999999999</v>
      </c>
      <c r="O177">
        <v>289.45400000000001</v>
      </c>
      <c r="P177">
        <v>289.71910000000003</v>
      </c>
      <c r="Q177">
        <v>289.99029999999999</v>
      </c>
      <c r="R177">
        <v>289.70679999999999</v>
      </c>
      <c r="S177">
        <v>288.88850000000002</v>
      </c>
      <c r="T177">
        <v>288.74680000000001</v>
      </c>
      <c r="U177">
        <v>288.35899999999998</v>
      </c>
      <c r="V177">
        <v>289.43560000000002</v>
      </c>
      <c r="W177">
        <v>289.82119999999998</v>
      </c>
      <c r="X177">
        <v>289.16969999999998</v>
      </c>
      <c r="Y177">
        <v>289.65230000000003</v>
      </c>
      <c r="Z177">
        <v>290.98489999999998</v>
      </c>
      <c r="AA177">
        <v>291.01350000000002</v>
      </c>
      <c r="AB177">
        <v>291.20659999999998</v>
      </c>
      <c r="AC177">
        <v>290.37</v>
      </c>
      <c r="AD177">
        <v>290.24349999999998</v>
      </c>
      <c r="AE177">
        <v>290.28570000000002</v>
      </c>
      <c r="AF177">
        <v>290.6379</v>
      </c>
      <c r="AG177">
        <v>290.26530000000002</v>
      </c>
      <c r="AH177">
        <v>290.25420000000003</v>
      </c>
      <c r="AI177">
        <v>289.44470000000001</v>
      </c>
      <c r="AJ177">
        <v>289.84660000000002</v>
      </c>
      <c r="AK177">
        <v>289.04050000000001</v>
      </c>
      <c r="AL177">
        <v>289.07510000000002</v>
      </c>
      <c r="AM177">
        <v>289.53230000000002</v>
      </c>
      <c r="AN177">
        <v>289.6146</v>
      </c>
      <c r="AO177">
        <v>290.68239999999997</v>
      </c>
      <c r="AP177">
        <v>289.70010000000002</v>
      </c>
      <c r="AQ177">
        <v>289.65730000000002</v>
      </c>
      <c r="AR177">
        <v>289.59730000000002</v>
      </c>
      <c r="AS177">
        <v>289.98970000000003</v>
      </c>
      <c r="AT177">
        <v>289.15410000000003</v>
      </c>
      <c r="AU177">
        <v>289.10489999999999</v>
      </c>
      <c r="AV177">
        <v>288.77800000000002</v>
      </c>
    </row>
    <row r="178" spans="1:48">
      <c r="A178">
        <v>2018.5833333333301</v>
      </c>
      <c r="B178">
        <v>0.627</v>
      </c>
      <c r="D178">
        <v>0.186</v>
      </c>
      <c r="E178">
        <f>ROUND($M$2+$M$3*TRUNC(A177),3)</f>
        <v>0.748</v>
      </c>
      <c r="G178">
        <v>289.7602</v>
      </c>
      <c r="H178">
        <v>289.97500000000002</v>
      </c>
      <c r="I178">
        <v>289.9846</v>
      </c>
      <c r="J178">
        <v>290.65230000000003</v>
      </c>
      <c r="K178">
        <v>289.42090000000002</v>
      </c>
      <c r="L178">
        <v>290.08089999999999</v>
      </c>
      <c r="M178">
        <v>289.49110000000002</v>
      </c>
      <c r="N178">
        <v>289.66039999999998</v>
      </c>
      <c r="O178">
        <v>289.2029</v>
      </c>
      <c r="P178">
        <v>289.49310000000003</v>
      </c>
      <c r="Q178">
        <v>289.7253</v>
      </c>
      <c r="R178">
        <v>289.56549999999999</v>
      </c>
      <c r="S178">
        <v>288.58080000000001</v>
      </c>
      <c r="T178">
        <v>288.49939999999998</v>
      </c>
      <c r="U178">
        <v>288.06470000000002</v>
      </c>
      <c r="V178">
        <v>289.14960000000002</v>
      </c>
      <c r="W178">
        <v>289.77010000000001</v>
      </c>
      <c r="X178">
        <v>289.04169999999999</v>
      </c>
      <c r="Y178">
        <v>289.62270000000001</v>
      </c>
      <c r="Z178">
        <v>290.83510000000001</v>
      </c>
      <c r="AA178">
        <v>290.83</v>
      </c>
      <c r="AB178">
        <v>291.0924</v>
      </c>
      <c r="AC178">
        <v>290.27879999999999</v>
      </c>
      <c r="AD178">
        <v>290.20819999999998</v>
      </c>
      <c r="AE178">
        <v>290.29599999999999</v>
      </c>
      <c r="AF178">
        <v>290.6071</v>
      </c>
      <c r="AG178">
        <v>290.23759999999999</v>
      </c>
      <c r="AH178">
        <v>290.00639999999999</v>
      </c>
      <c r="AI178">
        <v>289.22890000000001</v>
      </c>
      <c r="AJ178">
        <v>289.80900000000003</v>
      </c>
      <c r="AK178">
        <v>288.71690000000001</v>
      </c>
      <c r="AL178">
        <v>289.00799999999998</v>
      </c>
      <c r="AM178">
        <v>289.62549999999999</v>
      </c>
      <c r="AN178">
        <v>289.61700000000002</v>
      </c>
      <c r="AO178">
        <v>290.49059999999997</v>
      </c>
      <c r="AP178">
        <v>289.3</v>
      </c>
      <c r="AQ178">
        <v>289.33679999999998</v>
      </c>
      <c r="AR178">
        <v>289.38279999999997</v>
      </c>
      <c r="AS178">
        <v>289.80160000000001</v>
      </c>
      <c r="AT178">
        <v>289.03660000000002</v>
      </c>
      <c r="AU178">
        <v>289.00889999999998</v>
      </c>
      <c r="AV178">
        <v>288.64299999999997</v>
      </c>
    </row>
    <row r="179" spans="1:48">
      <c r="A179">
        <v>2018.6666666666699</v>
      </c>
      <c r="B179">
        <v>0.58799999999999997</v>
      </c>
      <c r="D179">
        <v>0.16400000000000001</v>
      </c>
      <c r="E179">
        <f>ROUND($N$2+$N$3*TRUNC(A177),3)</f>
        <v>0.64400000000000002</v>
      </c>
      <c r="G179">
        <v>289.06270000000001</v>
      </c>
      <c r="H179">
        <v>289.1506</v>
      </c>
      <c r="I179">
        <v>289.25209999999998</v>
      </c>
      <c r="J179">
        <v>289.91910000000001</v>
      </c>
      <c r="K179">
        <v>288.7337</v>
      </c>
      <c r="L179">
        <v>289.08030000000002</v>
      </c>
      <c r="M179">
        <v>288.91860000000003</v>
      </c>
      <c r="N179">
        <v>288.91559999999998</v>
      </c>
      <c r="O179">
        <v>288.46469999999999</v>
      </c>
      <c r="P179">
        <v>288.64839999999998</v>
      </c>
      <c r="Q179">
        <v>288.84120000000001</v>
      </c>
      <c r="R179">
        <v>288.75490000000002</v>
      </c>
      <c r="S179">
        <v>287.7516</v>
      </c>
      <c r="T179">
        <v>287.7552</v>
      </c>
      <c r="U179">
        <v>287.2552</v>
      </c>
      <c r="V179">
        <v>288.40690000000001</v>
      </c>
      <c r="W179">
        <v>289.07380000000001</v>
      </c>
      <c r="X179">
        <v>288.4049</v>
      </c>
      <c r="Y179">
        <v>288.76010000000002</v>
      </c>
      <c r="Z179">
        <v>290.25819999999999</v>
      </c>
      <c r="AA179">
        <v>290.17039999999997</v>
      </c>
      <c r="AB179">
        <v>290.4153</v>
      </c>
      <c r="AC179">
        <v>289.67219999999998</v>
      </c>
      <c r="AD179">
        <v>289.64019999999999</v>
      </c>
      <c r="AE179">
        <v>289.65750000000003</v>
      </c>
      <c r="AF179">
        <v>290.02120000000002</v>
      </c>
      <c r="AG179">
        <v>289.69310000000002</v>
      </c>
      <c r="AH179">
        <v>289.17360000000002</v>
      </c>
      <c r="AI179">
        <v>288.49489999999997</v>
      </c>
      <c r="AJ179">
        <v>289.01839999999999</v>
      </c>
      <c r="AK179">
        <v>287.97809999999998</v>
      </c>
      <c r="AL179">
        <v>288.2355</v>
      </c>
      <c r="AM179">
        <v>288.84910000000002</v>
      </c>
      <c r="AN179">
        <v>288.71589999999998</v>
      </c>
      <c r="AO179">
        <v>289.78190000000001</v>
      </c>
      <c r="AP179">
        <v>288.58229999999998</v>
      </c>
      <c r="AQ179">
        <v>288.55720000000002</v>
      </c>
      <c r="AR179">
        <v>288.8329</v>
      </c>
      <c r="AS179">
        <v>289.0729</v>
      </c>
      <c r="AT179">
        <v>288.27569999999997</v>
      </c>
      <c r="AU179">
        <v>288.34370000000001</v>
      </c>
      <c r="AV179">
        <v>287.81169999999997</v>
      </c>
    </row>
    <row r="180" spans="1:48">
      <c r="A180">
        <v>2018.75</v>
      </c>
      <c r="B180">
        <v>0.75600000000000001</v>
      </c>
      <c r="D180">
        <v>0.19</v>
      </c>
      <c r="E180">
        <f>ROUND($O$2+$O$3*TRUNC(A177),3)</f>
        <v>0.746</v>
      </c>
      <c r="G180">
        <v>288.3005</v>
      </c>
      <c r="H180">
        <v>288.327</v>
      </c>
      <c r="I180">
        <v>288.27969999999999</v>
      </c>
      <c r="J180">
        <v>289.07069999999999</v>
      </c>
      <c r="K180">
        <v>287.82709999999997</v>
      </c>
      <c r="L180">
        <v>288.01179999999999</v>
      </c>
      <c r="M180">
        <v>287.94869999999997</v>
      </c>
      <c r="N180">
        <v>287.80869999999999</v>
      </c>
      <c r="O180">
        <v>287.39789999999999</v>
      </c>
      <c r="P180">
        <v>287.57279999999997</v>
      </c>
      <c r="Q180">
        <v>287.86599999999999</v>
      </c>
      <c r="R180">
        <v>287.5478</v>
      </c>
      <c r="S180">
        <v>286.92419999999998</v>
      </c>
      <c r="T180">
        <v>287.05040000000002</v>
      </c>
      <c r="U180">
        <v>286.2097</v>
      </c>
      <c r="V180">
        <v>287.71319999999997</v>
      </c>
      <c r="W180">
        <v>288.05959999999999</v>
      </c>
      <c r="X180">
        <v>287.17419999999998</v>
      </c>
      <c r="Y180">
        <v>287.73919999999998</v>
      </c>
      <c r="Z180">
        <v>289.28030000000001</v>
      </c>
      <c r="AA180">
        <v>289.2756</v>
      </c>
      <c r="AB180">
        <v>289.65960000000001</v>
      </c>
      <c r="AC180">
        <v>288.79090000000002</v>
      </c>
      <c r="AD180">
        <v>288.7278</v>
      </c>
      <c r="AE180">
        <v>288.68720000000002</v>
      </c>
      <c r="AF180">
        <v>289.00150000000002</v>
      </c>
      <c r="AG180">
        <v>288.697</v>
      </c>
      <c r="AH180">
        <v>288.31720000000001</v>
      </c>
      <c r="AI180">
        <v>287.51859999999999</v>
      </c>
      <c r="AJ180">
        <v>287.93060000000003</v>
      </c>
      <c r="AK180">
        <v>287.14800000000002</v>
      </c>
      <c r="AL180">
        <v>286.90629999999999</v>
      </c>
      <c r="AM180">
        <v>287.62299999999999</v>
      </c>
      <c r="AN180">
        <v>287.07470000000001</v>
      </c>
      <c r="AO180">
        <v>288.57799999999997</v>
      </c>
      <c r="AP180">
        <v>287.59859999999998</v>
      </c>
      <c r="AQ180">
        <v>287.56549999999999</v>
      </c>
      <c r="AR180">
        <v>287.98090000000002</v>
      </c>
      <c r="AS180">
        <v>288.21019999999999</v>
      </c>
      <c r="AT180">
        <v>287.07459999999998</v>
      </c>
      <c r="AU180">
        <v>287.3365</v>
      </c>
      <c r="AV180">
        <v>286.53539999999998</v>
      </c>
    </row>
    <row r="181" spans="1:48">
      <c r="A181">
        <v>2018.8333333333301</v>
      </c>
      <c r="B181">
        <v>0.63700000000000001</v>
      </c>
      <c r="D181">
        <v>0.17699999999999999</v>
      </c>
      <c r="E181">
        <f>ROUND($P$2+$P$3*TRUNC(A177),3)</f>
        <v>0.65300000000000002</v>
      </c>
      <c r="G181">
        <v>287.37849999999997</v>
      </c>
      <c r="H181">
        <v>287.51089999999999</v>
      </c>
      <c r="I181">
        <v>287.14120000000003</v>
      </c>
      <c r="J181">
        <v>288.21269999999998</v>
      </c>
      <c r="K181">
        <v>287.06240000000003</v>
      </c>
      <c r="L181">
        <v>287.17590000000001</v>
      </c>
      <c r="M181">
        <v>286.78710000000001</v>
      </c>
      <c r="N181">
        <v>287.01249999999999</v>
      </c>
      <c r="O181">
        <v>286.2353</v>
      </c>
      <c r="P181">
        <v>286.41000000000003</v>
      </c>
      <c r="Q181">
        <v>286.9332</v>
      </c>
      <c r="R181">
        <v>286.40989999999999</v>
      </c>
      <c r="S181">
        <v>285.90260000000001</v>
      </c>
      <c r="T181">
        <v>285.98919999999998</v>
      </c>
      <c r="U181">
        <v>285.2482</v>
      </c>
      <c r="V181">
        <v>286.59519999999998</v>
      </c>
      <c r="W181">
        <v>286.96910000000003</v>
      </c>
      <c r="X181">
        <v>286.0376</v>
      </c>
      <c r="Y181">
        <v>286.8186</v>
      </c>
      <c r="Z181">
        <v>288.363</v>
      </c>
      <c r="AA181">
        <v>288.38130000000001</v>
      </c>
      <c r="AB181">
        <v>288.6859</v>
      </c>
      <c r="AC181">
        <v>287.74099999999999</v>
      </c>
      <c r="AD181">
        <v>287.79169999999999</v>
      </c>
      <c r="AE181">
        <v>287.5924</v>
      </c>
      <c r="AF181">
        <v>287.90230000000003</v>
      </c>
      <c r="AG181">
        <v>287.5942</v>
      </c>
      <c r="AH181">
        <v>287.0634</v>
      </c>
      <c r="AI181">
        <v>286.31849999999997</v>
      </c>
      <c r="AJ181">
        <v>286.89769999999999</v>
      </c>
      <c r="AK181">
        <v>286.23489999999998</v>
      </c>
      <c r="AL181">
        <v>285.7285</v>
      </c>
      <c r="AM181">
        <v>286.5421</v>
      </c>
      <c r="AN181">
        <v>285.69049999999999</v>
      </c>
      <c r="AO181">
        <v>287.38929999999999</v>
      </c>
      <c r="AP181">
        <v>286.91809999999998</v>
      </c>
      <c r="AQ181">
        <v>286.88150000000002</v>
      </c>
      <c r="AR181">
        <v>286.88959999999997</v>
      </c>
      <c r="AS181">
        <v>287.01650000000001</v>
      </c>
      <c r="AT181">
        <v>286.07209999999998</v>
      </c>
      <c r="AU181">
        <v>286.50850000000003</v>
      </c>
      <c r="AV181">
        <v>285.62779999999998</v>
      </c>
    </row>
    <row r="182" spans="1:48">
      <c r="A182">
        <v>2018.9166666666699</v>
      </c>
      <c r="B182">
        <v>0.746</v>
      </c>
      <c r="D182">
        <v>0.252</v>
      </c>
      <c r="E182">
        <f>ROUND($Q$2+$Q$3*TRUNC(A177),3)</f>
        <v>0.70899999999999996</v>
      </c>
      <c r="G182">
        <v>286.79329999999999</v>
      </c>
      <c r="H182">
        <v>286.6395</v>
      </c>
      <c r="I182">
        <v>286.78309999999999</v>
      </c>
      <c r="J182">
        <v>287.44560000000001</v>
      </c>
      <c r="K182">
        <v>286.8596</v>
      </c>
      <c r="L182">
        <v>286.43729999999999</v>
      </c>
      <c r="M182">
        <v>286.23739999999998</v>
      </c>
      <c r="N182">
        <v>286.13630000000001</v>
      </c>
      <c r="O182">
        <v>285.61599999999999</v>
      </c>
      <c r="P182">
        <v>285.55099999999999</v>
      </c>
      <c r="Q182">
        <v>286.24119999999999</v>
      </c>
      <c r="R182">
        <v>285.73579999999998</v>
      </c>
      <c r="S182">
        <v>284.95010000000002</v>
      </c>
      <c r="T182">
        <v>285.35809999999998</v>
      </c>
      <c r="U182">
        <v>284.65170000000001</v>
      </c>
      <c r="V182">
        <v>285.96080000000001</v>
      </c>
      <c r="W182">
        <v>286.20999999999998</v>
      </c>
      <c r="X182">
        <v>285.54349999999999</v>
      </c>
      <c r="Y182">
        <v>286.18759999999997</v>
      </c>
      <c r="Z182">
        <v>287.91840000000002</v>
      </c>
      <c r="AA182">
        <v>287.7457</v>
      </c>
      <c r="AB182">
        <v>288.2226</v>
      </c>
      <c r="AC182">
        <v>287.40390000000002</v>
      </c>
      <c r="AD182">
        <v>287.10680000000002</v>
      </c>
      <c r="AE182">
        <v>287.0025</v>
      </c>
      <c r="AF182">
        <v>287.096</v>
      </c>
      <c r="AG182">
        <v>286.87650000000002</v>
      </c>
      <c r="AH182">
        <v>286.29820000000001</v>
      </c>
      <c r="AI182">
        <v>285.51029999999997</v>
      </c>
      <c r="AJ182">
        <v>285.91300000000001</v>
      </c>
      <c r="AK182">
        <v>285.68200000000002</v>
      </c>
      <c r="AL182">
        <v>285.18610000000001</v>
      </c>
      <c r="AM182">
        <v>285.80090000000001</v>
      </c>
      <c r="AN182">
        <v>284.79379999999998</v>
      </c>
      <c r="AO182">
        <v>286.73059999999998</v>
      </c>
      <c r="AP182">
        <v>286.39699999999999</v>
      </c>
      <c r="AQ182">
        <v>286.27949999999998</v>
      </c>
      <c r="AR182">
        <v>286.0933</v>
      </c>
      <c r="AS182">
        <v>286.39589999999998</v>
      </c>
      <c r="AT182">
        <v>285.73410000000001</v>
      </c>
      <c r="AU182">
        <v>285.71899999999999</v>
      </c>
      <c r="AV182">
        <v>285.00720000000001</v>
      </c>
    </row>
    <row r="183" spans="1:48">
      <c r="A183">
        <v>2019</v>
      </c>
      <c r="B183">
        <v>0.81299999999999994</v>
      </c>
      <c r="D183">
        <v>0.30099999999999999</v>
      </c>
      <c r="E183">
        <f>ROUND($F$2+$F$3*TRUNC(A177),3)</f>
        <v>0.76200000000000001</v>
      </c>
      <c r="G183">
        <v>286.48739999999998</v>
      </c>
      <c r="H183">
        <v>286.49639999999999</v>
      </c>
      <c r="I183">
        <v>286.29579999999999</v>
      </c>
      <c r="J183">
        <v>287.01100000000002</v>
      </c>
      <c r="K183">
        <v>286.60579999999999</v>
      </c>
      <c r="L183">
        <v>285.89690000000002</v>
      </c>
      <c r="M183">
        <v>286.25229999999999</v>
      </c>
      <c r="N183">
        <v>285.99349999999998</v>
      </c>
      <c r="O183">
        <v>285.2672</v>
      </c>
      <c r="P183">
        <v>285.48099999999999</v>
      </c>
      <c r="Q183">
        <v>285.9479</v>
      </c>
      <c r="R183">
        <v>285.68009999999998</v>
      </c>
      <c r="S183">
        <v>284.8546</v>
      </c>
      <c r="T183">
        <v>285.47059999999999</v>
      </c>
      <c r="U183">
        <v>284.40719999999999</v>
      </c>
      <c r="V183">
        <v>285.47269999999997</v>
      </c>
      <c r="W183">
        <v>286.0822</v>
      </c>
      <c r="X183">
        <v>285.29820000000001</v>
      </c>
      <c r="Y183">
        <v>286.13380000000001</v>
      </c>
      <c r="Z183">
        <v>287.89690000000002</v>
      </c>
      <c r="AA183">
        <v>287.85579999999999</v>
      </c>
      <c r="AB183">
        <v>288.12270000000001</v>
      </c>
      <c r="AC183">
        <v>287.39690000000002</v>
      </c>
      <c r="AD183">
        <v>286.57569999999998</v>
      </c>
      <c r="AE183">
        <v>286.78660000000002</v>
      </c>
      <c r="AF183">
        <v>286.79059999999998</v>
      </c>
      <c r="AG183">
        <v>286.6549</v>
      </c>
      <c r="AH183">
        <v>286.15859999999998</v>
      </c>
      <c r="AI183">
        <v>285.3802</v>
      </c>
      <c r="AJ183">
        <v>285.76159999999999</v>
      </c>
      <c r="AK183">
        <v>285.48140000000001</v>
      </c>
      <c r="AL183">
        <v>284.86790000000002</v>
      </c>
      <c r="AM183">
        <v>285.99900000000002</v>
      </c>
      <c r="AN183">
        <v>284.5283</v>
      </c>
      <c r="AO183">
        <v>286.55529999999999</v>
      </c>
      <c r="AP183">
        <v>286.39550000000003</v>
      </c>
      <c r="AQ183">
        <v>285.95830000000001</v>
      </c>
      <c r="AR183">
        <v>285.9699</v>
      </c>
      <c r="AS183">
        <v>286.06760000000003</v>
      </c>
      <c r="AT183">
        <v>285.80450000000002</v>
      </c>
      <c r="AU183">
        <v>285.6447</v>
      </c>
      <c r="AV183">
        <v>284.84890000000001</v>
      </c>
    </row>
    <row r="184" spans="1:48">
      <c r="A184">
        <v>2019.0833333333301</v>
      </c>
      <c r="B184">
        <v>0.77800000000000002</v>
      </c>
      <c r="D184">
        <v>0.311</v>
      </c>
      <c r="E184">
        <f>ROUND($G$2+$G$3*TRUNC(A177),3)</f>
        <v>0.90800000000000003</v>
      </c>
      <c r="G184">
        <v>286.46690000000001</v>
      </c>
      <c r="H184">
        <v>286.76029999999997</v>
      </c>
      <c r="I184">
        <v>286.43579999999997</v>
      </c>
      <c r="J184">
        <v>287.74630000000002</v>
      </c>
      <c r="K184">
        <v>286.50740000000002</v>
      </c>
      <c r="L184">
        <v>286.45069999999998</v>
      </c>
      <c r="M184">
        <v>286.46370000000002</v>
      </c>
      <c r="N184">
        <v>286.47390000000001</v>
      </c>
      <c r="O184">
        <v>285.56540000000001</v>
      </c>
      <c r="P184">
        <v>285.99709999999999</v>
      </c>
      <c r="Q184">
        <v>286.43669999999997</v>
      </c>
      <c r="R184">
        <v>285.8569</v>
      </c>
      <c r="S184">
        <v>285.06920000000002</v>
      </c>
      <c r="T184">
        <v>285.815</v>
      </c>
      <c r="U184">
        <v>284.79559999999998</v>
      </c>
      <c r="V184">
        <v>285.68599999999998</v>
      </c>
      <c r="W184">
        <v>286.51069999999999</v>
      </c>
      <c r="X184">
        <v>285.49200000000002</v>
      </c>
      <c r="Y184">
        <v>286.38490000000002</v>
      </c>
      <c r="Z184">
        <v>288.11989999999997</v>
      </c>
      <c r="AA184">
        <v>288.22800000000001</v>
      </c>
      <c r="AB184">
        <v>288.15449999999998</v>
      </c>
      <c r="AC184">
        <v>287.71069999999997</v>
      </c>
      <c r="AD184">
        <v>287.11349999999999</v>
      </c>
      <c r="AE184">
        <v>286.91500000000002</v>
      </c>
      <c r="AF184">
        <v>287.14269999999999</v>
      </c>
      <c r="AG184">
        <v>287.00729999999999</v>
      </c>
      <c r="AH184">
        <v>286.4554</v>
      </c>
      <c r="AI184">
        <v>285.5933</v>
      </c>
      <c r="AJ184">
        <v>286.0487</v>
      </c>
      <c r="AK184">
        <v>285.48340000000002</v>
      </c>
      <c r="AL184">
        <v>285.40260000000001</v>
      </c>
      <c r="AM184">
        <v>286.16030000000001</v>
      </c>
      <c r="AN184">
        <v>285.1157</v>
      </c>
      <c r="AO184">
        <v>286.46710000000002</v>
      </c>
      <c r="AP184">
        <v>286.56549999999999</v>
      </c>
      <c r="AQ184">
        <v>286.11219999999997</v>
      </c>
      <c r="AR184">
        <v>286.1309</v>
      </c>
      <c r="AS184">
        <v>286.8304</v>
      </c>
      <c r="AT184">
        <v>286.19970000000001</v>
      </c>
      <c r="AU184">
        <v>285.89879999999999</v>
      </c>
      <c r="AV184">
        <v>285.08580000000001</v>
      </c>
    </row>
    <row r="185" spans="1:48">
      <c r="A185">
        <v>2019.1666666666699</v>
      </c>
      <c r="B185">
        <v>0.99099999999999999</v>
      </c>
      <c r="D185">
        <v>0.27800000000000002</v>
      </c>
      <c r="E185">
        <f>ROUND($H$2+$H$3*TRUNC(A177),3)</f>
        <v>0.80500000000000005</v>
      </c>
      <c r="G185">
        <v>287.12900000000002</v>
      </c>
      <c r="H185">
        <v>287.3039</v>
      </c>
      <c r="I185">
        <v>287.28140000000002</v>
      </c>
      <c r="J185">
        <v>288.4128</v>
      </c>
      <c r="K185">
        <v>287.0967</v>
      </c>
      <c r="L185">
        <v>287.11500000000001</v>
      </c>
      <c r="M185">
        <v>286.90159999999997</v>
      </c>
      <c r="N185">
        <v>286.97800000000001</v>
      </c>
      <c r="O185">
        <v>286.6078</v>
      </c>
      <c r="P185">
        <v>286.57080000000002</v>
      </c>
      <c r="Q185">
        <v>287.29500000000002</v>
      </c>
      <c r="R185">
        <v>286.4631</v>
      </c>
      <c r="S185">
        <v>285.80419999999998</v>
      </c>
      <c r="T185">
        <v>286.34589999999997</v>
      </c>
      <c r="U185">
        <v>285.45359999999999</v>
      </c>
      <c r="V185">
        <v>286.55619999999999</v>
      </c>
      <c r="W185">
        <v>286.8981</v>
      </c>
      <c r="X185">
        <v>286.32600000000002</v>
      </c>
      <c r="Y185">
        <v>287.10129999999998</v>
      </c>
      <c r="Z185">
        <v>288.82220000000001</v>
      </c>
      <c r="AA185">
        <v>288.85199999999998</v>
      </c>
      <c r="AB185">
        <v>288.91140000000001</v>
      </c>
      <c r="AC185">
        <v>288.42790000000002</v>
      </c>
      <c r="AD185">
        <v>287.89530000000002</v>
      </c>
      <c r="AE185">
        <v>287.77569999999997</v>
      </c>
      <c r="AF185">
        <v>288.072</v>
      </c>
      <c r="AG185">
        <v>287.62400000000002</v>
      </c>
      <c r="AH185">
        <v>287.07920000000001</v>
      </c>
      <c r="AI185">
        <v>286.4092</v>
      </c>
      <c r="AJ185">
        <v>286.66910000000001</v>
      </c>
      <c r="AK185">
        <v>286.0831</v>
      </c>
      <c r="AL185">
        <v>286.02120000000002</v>
      </c>
      <c r="AM185">
        <v>286.65499999999997</v>
      </c>
      <c r="AN185">
        <v>286.08839999999998</v>
      </c>
      <c r="AO185">
        <v>287.08530000000002</v>
      </c>
      <c r="AP185">
        <v>287.12450000000001</v>
      </c>
      <c r="AQ185">
        <v>286.84859999999998</v>
      </c>
      <c r="AR185">
        <v>286.9092</v>
      </c>
      <c r="AS185">
        <v>287.3263</v>
      </c>
      <c r="AT185">
        <v>286.80200000000002</v>
      </c>
      <c r="AU185">
        <v>286.66469999999998</v>
      </c>
      <c r="AV185">
        <v>285.8381</v>
      </c>
    </row>
    <row r="186" spans="1:48">
      <c r="A186">
        <v>2019.25</v>
      </c>
      <c r="B186">
        <v>0.88200000000000001</v>
      </c>
      <c r="D186">
        <v>0.26700000000000002</v>
      </c>
      <c r="E186">
        <f>ROUND($I$2+$I$3*TRUNC(A177),3)</f>
        <v>0.753</v>
      </c>
      <c r="G186">
        <v>288.03550000000001</v>
      </c>
      <c r="H186">
        <v>288.02839999999998</v>
      </c>
      <c r="I186">
        <v>288.30419999999998</v>
      </c>
      <c r="J186">
        <v>289.45499999999998</v>
      </c>
      <c r="K186">
        <v>287.65219999999999</v>
      </c>
      <c r="L186">
        <v>288.072</v>
      </c>
      <c r="M186">
        <v>287.87240000000003</v>
      </c>
      <c r="N186">
        <v>288.04649999999998</v>
      </c>
      <c r="O186">
        <v>287.38380000000001</v>
      </c>
      <c r="P186">
        <v>287.81970000000001</v>
      </c>
      <c r="Q186">
        <v>288.26859999999999</v>
      </c>
      <c r="R186">
        <v>287.21300000000002</v>
      </c>
      <c r="S186">
        <v>286.88690000000003</v>
      </c>
      <c r="T186">
        <v>287.1968</v>
      </c>
      <c r="U186">
        <v>286.2715</v>
      </c>
      <c r="V186">
        <v>287.52120000000002</v>
      </c>
      <c r="W186">
        <v>287.84210000000002</v>
      </c>
      <c r="X186">
        <v>287.41019999999997</v>
      </c>
      <c r="Y186">
        <v>287.89960000000002</v>
      </c>
      <c r="Z186">
        <v>289.67140000000001</v>
      </c>
      <c r="AA186">
        <v>289.5575</v>
      </c>
      <c r="AB186">
        <v>289.6696</v>
      </c>
      <c r="AC186">
        <v>289.07510000000002</v>
      </c>
      <c r="AD186">
        <v>288.7346</v>
      </c>
      <c r="AE186">
        <v>288.6497</v>
      </c>
      <c r="AF186">
        <v>288.86919999999998</v>
      </c>
      <c r="AG186">
        <v>288.65609999999998</v>
      </c>
      <c r="AH186">
        <v>288.17419999999998</v>
      </c>
      <c r="AI186">
        <v>287.38560000000001</v>
      </c>
      <c r="AJ186">
        <v>287.84019999999998</v>
      </c>
      <c r="AK186">
        <v>287.22829999999999</v>
      </c>
      <c r="AL186">
        <v>286.84699999999998</v>
      </c>
      <c r="AM186">
        <v>287.67700000000002</v>
      </c>
      <c r="AN186">
        <v>287.12</v>
      </c>
      <c r="AO186">
        <v>288.0437</v>
      </c>
      <c r="AP186">
        <v>287.86259999999999</v>
      </c>
      <c r="AQ186">
        <v>287.58909999999997</v>
      </c>
      <c r="AR186">
        <v>288.06939999999997</v>
      </c>
      <c r="AS186">
        <v>288.25580000000002</v>
      </c>
      <c r="AT186">
        <v>287.5847</v>
      </c>
      <c r="AU186">
        <v>287.44630000000001</v>
      </c>
      <c r="AV186">
        <v>286.822</v>
      </c>
    </row>
    <row r="187" spans="1:48">
      <c r="A187">
        <v>2019.3333333333301</v>
      </c>
      <c r="B187">
        <v>0.68799999999999994</v>
      </c>
      <c r="D187">
        <v>0.2</v>
      </c>
      <c r="E187">
        <f>ROUND($J$2+$J$3*TRUNC(A177),3)</f>
        <v>0.62</v>
      </c>
      <c r="G187">
        <v>288.98790000000002</v>
      </c>
      <c r="H187">
        <v>289.1354</v>
      </c>
      <c r="I187">
        <v>289.11259999999999</v>
      </c>
      <c r="J187">
        <v>290.30099999999999</v>
      </c>
      <c r="K187">
        <v>288.60719999999998</v>
      </c>
      <c r="L187">
        <v>289.07549999999998</v>
      </c>
      <c r="M187">
        <v>288.69130000000001</v>
      </c>
      <c r="N187">
        <v>288.89960000000002</v>
      </c>
      <c r="O187">
        <v>288.28160000000003</v>
      </c>
      <c r="P187">
        <v>288.92790000000002</v>
      </c>
      <c r="Q187">
        <v>289.19420000000002</v>
      </c>
      <c r="R187">
        <v>288.16590000000002</v>
      </c>
      <c r="S187">
        <v>288.0292</v>
      </c>
      <c r="T187">
        <v>287.93599999999998</v>
      </c>
      <c r="U187">
        <v>287.221</v>
      </c>
      <c r="V187">
        <v>288.3186</v>
      </c>
      <c r="W187">
        <v>288.73750000000001</v>
      </c>
      <c r="X187">
        <v>288.37779999999998</v>
      </c>
      <c r="Y187">
        <v>288.76929999999999</v>
      </c>
      <c r="Z187">
        <v>290.24650000000003</v>
      </c>
      <c r="AA187">
        <v>290.14089999999999</v>
      </c>
      <c r="AB187">
        <v>290.53559999999999</v>
      </c>
      <c r="AC187">
        <v>289.75110000000001</v>
      </c>
      <c r="AD187">
        <v>289.53570000000002</v>
      </c>
      <c r="AE187">
        <v>289.37479999999999</v>
      </c>
      <c r="AF187">
        <v>289.77190000000002</v>
      </c>
      <c r="AG187">
        <v>289.4821</v>
      </c>
      <c r="AH187">
        <v>289.22129999999999</v>
      </c>
      <c r="AI187">
        <v>288.62299999999999</v>
      </c>
      <c r="AJ187">
        <v>288.9828</v>
      </c>
      <c r="AK187">
        <v>288.33080000000001</v>
      </c>
      <c r="AL187">
        <v>287.73410000000001</v>
      </c>
      <c r="AM187">
        <v>288.63569999999999</v>
      </c>
      <c r="AN187">
        <v>288.1431</v>
      </c>
      <c r="AO187">
        <v>289.24869999999999</v>
      </c>
      <c r="AP187">
        <v>288.58080000000001</v>
      </c>
      <c r="AQ187">
        <v>288.46969999999999</v>
      </c>
      <c r="AR187">
        <v>288.95069999999998</v>
      </c>
      <c r="AS187">
        <v>288.96109999999999</v>
      </c>
      <c r="AT187">
        <v>288.34609999999998</v>
      </c>
      <c r="AU187">
        <v>288.37639999999999</v>
      </c>
      <c r="AV187">
        <v>287.73050000000001</v>
      </c>
    </row>
    <row r="188" spans="1:48">
      <c r="A188">
        <v>2019.4166666666699</v>
      </c>
      <c r="B188">
        <v>0.68</v>
      </c>
      <c r="D188">
        <v>0.19900000000000001</v>
      </c>
      <c r="E188">
        <f>ROUND($K$2+$K$3*TRUNC(A177),3)</f>
        <v>0.68799999999999994</v>
      </c>
      <c r="G188">
        <v>289.70089999999999</v>
      </c>
      <c r="H188">
        <v>289.94420000000002</v>
      </c>
      <c r="I188">
        <v>289.73079999999999</v>
      </c>
      <c r="J188">
        <v>290.86939999999998</v>
      </c>
      <c r="K188">
        <v>289.43119999999999</v>
      </c>
      <c r="L188">
        <v>289.92489999999998</v>
      </c>
      <c r="M188">
        <v>289.42410000000001</v>
      </c>
      <c r="N188">
        <v>289.55990000000003</v>
      </c>
      <c r="O188">
        <v>289.12</v>
      </c>
      <c r="P188">
        <v>289.60550000000001</v>
      </c>
      <c r="Q188">
        <v>289.75889999999998</v>
      </c>
      <c r="R188">
        <v>289.23020000000002</v>
      </c>
      <c r="S188">
        <v>288.62299999999999</v>
      </c>
      <c r="T188">
        <v>288.52620000000002</v>
      </c>
      <c r="U188">
        <v>288.1662</v>
      </c>
      <c r="V188">
        <v>288.99380000000002</v>
      </c>
      <c r="W188">
        <v>289.39120000000003</v>
      </c>
      <c r="X188">
        <v>288.8845</v>
      </c>
      <c r="Y188">
        <v>289.44240000000002</v>
      </c>
      <c r="Z188">
        <v>290.72629999999998</v>
      </c>
      <c r="AA188">
        <v>290.77670000000001</v>
      </c>
      <c r="AB188">
        <v>291.07069999999999</v>
      </c>
      <c r="AC188">
        <v>290.26560000000001</v>
      </c>
      <c r="AD188">
        <v>290.10340000000002</v>
      </c>
      <c r="AE188">
        <v>289.87310000000002</v>
      </c>
      <c r="AF188">
        <v>290.35509999999999</v>
      </c>
      <c r="AG188">
        <v>290.02789999999999</v>
      </c>
      <c r="AH188">
        <v>289.96890000000002</v>
      </c>
      <c r="AI188">
        <v>289.44720000000001</v>
      </c>
      <c r="AJ188">
        <v>289.79129999999998</v>
      </c>
      <c r="AK188">
        <v>289.05450000000002</v>
      </c>
      <c r="AL188">
        <v>288.61939999999998</v>
      </c>
      <c r="AM188">
        <v>289.3229</v>
      </c>
      <c r="AN188">
        <v>289.06950000000001</v>
      </c>
      <c r="AO188">
        <v>290.2688</v>
      </c>
      <c r="AP188">
        <v>289.4273</v>
      </c>
      <c r="AQ188">
        <v>289.21940000000001</v>
      </c>
      <c r="AR188">
        <v>289.47609999999997</v>
      </c>
      <c r="AS188">
        <v>289.67349999999999</v>
      </c>
      <c r="AT188">
        <v>289.03370000000001</v>
      </c>
      <c r="AU188">
        <v>288.95060000000001</v>
      </c>
      <c r="AV188">
        <v>288.3605</v>
      </c>
    </row>
    <row r="192" spans="1:48">
      <c r="A192" t="s">
        <v>58</v>
      </c>
      <c r="B192" t="s">
        <v>59</v>
      </c>
      <c r="G192" t="s">
        <v>0</v>
      </c>
      <c r="H192" t="s">
        <v>1</v>
      </c>
      <c r="I192" t="s">
        <v>2</v>
      </c>
      <c r="J192" t="s">
        <v>3</v>
      </c>
      <c r="K192" t="s">
        <v>4</v>
      </c>
      <c r="L192" t="s">
        <v>5</v>
      </c>
      <c r="M192" t="s">
        <v>6</v>
      </c>
      <c r="N192" t="s">
        <v>7</v>
      </c>
      <c r="O192" t="s">
        <v>8</v>
      </c>
      <c r="P192" t="s">
        <v>9</v>
      </c>
      <c r="Q192" t="s">
        <v>10</v>
      </c>
      <c r="R192" t="s">
        <v>11</v>
      </c>
      <c r="S192" t="s">
        <v>12</v>
      </c>
      <c r="T192" t="s">
        <v>13</v>
      </c>
      <c r="U192" t="s">
        <v>14</v>
      </c>
      <c r="V192" t="s">
        <v>15</v>
      </c>
      <c r="W192" t="s">
        <v>16</v>
      </c>
      <c r="X192" t="s">
        <v>17</v>
      </c>
      <c r="Y192" t="s">
        <v>18</v>
      </c>
      <c r="Z192" t="s">
        <v>19</v>
      </c>
      <c r="AA192" t="s">
        <v>20</v>
      </c>
      <c r="AB192" t="s">
        <v>21</v>
      </c>
      <c r="AC192" t="s">
        <v>22</v>
      </c>
      <c r="AD192" t="s">
        <v>23</v>
      </c>
      <c r="AE192" t="s">
        <v>24</v>
      </c>
      <c r="AF192" t="s">
        <v>25</v>
      </c>
      <c r="AG192" t="s">
        <v>26</v>
      </c>
      <c r="AH192" t="s">
        <v>27</v>
      </c>
      <c r="AI192" t="s">
        <v>28</v>
      </c>
      <c r="AJ192" t="s">
        <v>29</v>
      </c>
      <c r="AK192" t="s">
        <v>30</v>
      </c>
      <c r="AL192" t="s">
        <v>31</v>
      </c>
      <c r="AM192" t="s">
        <v>32</v>
      </c>
      <c r="AN192" t="s">
        <v>33</v>
      </c>
      <c r="AO192" t="s">
        <v>34</v>
      </c>
      <c r="AP192" t="s">
        <v>35</v>
      </c>
      <c r="AQ192" t="s">
        <v>36</v>
      </c>
      <c r="AR192" t="s">
        <v>37</v>
      </c>
      <c r="AS192" t="s">
        <v>38</v>
      </c>
      <c r="AT192" t="s">
        <v>39</v>
      </c>
      <c r="AU192" t="s">
        <v>40</v>
      </c>
      <c r="AV192" t="s">
        <v>41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AV192"/>
  <sheetViews>
    <sheetView workbookViewId="0">
      <selection activeCell="AP15" sqref="AP15"/>
    </sheetView>
  </sheetViews>
  <sheetFormatPr baseColWidth="10" defaultRowHeight="18" x14ac:dyDescent="0"/>
  <sheetData>
    <row r="8" spans="1:48">
      <c r="A8" t="s">
        <v>58</v>
      </c>
      <c r="B8" t="s">
        <v>59</v>
      </c>
      <c r="G8" t="s">
        <v>0</v>
      </c>
      <c r="H8" t="s">
        <v>1</v>
      </c>
      <c r="I8" t="s">
        <v>2</v>
      </c>
      <c r="J8" t="s">
        <v>3</v>
      </c>
      <c r="K8" t="s">
        <v>4</v>
      </c>
      <c r="L8" t="s">
        <v>5</v>
      </c>
      <c r="M8" t="s">
        <v>6</v>
      </c>
      <c r="N8" t="s">
        <v>7</v>
      </c>
      <c r="O8" t="s">
        <v>8</v>
      </c>
      <c r="P8" t="s">
        <v>9</v>
      </c>
      <c r="Q8" t="s">
        <v>10</v>
      </c>
      <c r="R8" t="s">
        <v>11</v>
      </c>
      <c r="S8" t="s">
        <v>12</v>
      </c>
      <c r="T8" t="s">
        <v>13</v>
      </c>
      <c r="U8" t="s">
        <v>14</v>
      </c>
      <c r="V8" t="s">
        <v>15</v>
      </c>
      <c r="W8" t="s">
        <v>16</v>
      </c>
      <c r="X8" t="s">
        <v>17</v>
      </c>
      <c r="Y8" t="s">
        <v>18</v>
      </c>
      <c r="Z8" t="s">
        <v>19</v>
      </c>
      <c r="AA8" t="s">
        <v>20</v>
      </c>
      <c r="AB8" t="s">
        <v>21</v>
      </c>
      <c r="AC8" t="s">
        <v>22</v>
      </c>
      <c r="AD8" t="s">
        <v>23</v>
      </c>
      <c r="AE8" t="s">
        <v>24</v>
      </c>
      <c r="AF8" t="s">
        <v>25</v>
      </c>
      <c r="AG8" t="s">
        <v>26</v>
      </c>
      <c r="AH8" t="s">
        <v>27</v>
      </c>
      <c r="AI8" t="s">
        <v>28</v>
      </c>
      <c r="AJ8" t="s">
        <v>29</v>
      </c>
      <c r="AK8" t="s">
        <v>30</v>
      </c>
      <c r="AL8" t="s">
        <v>31</v>
      </c>
      <c r="AM8" t="s">
        <v>32</v>
      </c>
      <c r="AN8" t="s">
        <v>33</v>
      </c>
      <c r="AO8" t="s">
        <v>34</v>
      </c>
      <c r="AP8" t="s">
        <v>35</v>
      </c>
      <c r="AQ8" t="s">
        <v>36</v>
      </c>
      <c r="AR8" t="s">
        <v>37</v>
      </c>
      <c r="AS8" t="s">
        <v>38</v>
      </c>
      <c r="AT8" t="s">
        <v>39</v>
      </c>
      <c r="AU8" t="s">
        <v>40</v>
      </c>
      <c r="AV8" t="s">
        <v>41</v>
      </c>
    </row>
    <row r="9" spans="1:48">
      <c r="A9">
        <v>2004.5</v>
      </c>
      <c r="B9">
        <v>0.253</v>
      </c>
      <c r="G9">
        <v>-288.97171333333335</v>
      </c>
      <c r="H9">
        <v>-289.17448333333334</v>
      </c>
      <c r="I9">
        <v>-289.22780333333333</v>
      </c>
      <c r="J9">
        <v>-289.93209666666667</v>
      </c>
      <c r="K9">
        <v>-288.43206000000004</v>
      </c>
      <c r="L9">
        <v>-289.28692333333328</v>
      </c>
      <c r="M9">
        <v>-289.03909333333326</v>
      </c>
      <c r="N9">
        <v>-289.06824999999998</v>
      </c>
      <c r="O9">
        <v>-288.53252333333336</v>
      </c>
      <c r="P9">
        <v>-288.85483333333337</v>
      </c>
      <c r="Q9">
        <v>-289.08815000000004</v>
      </c>
      <c r="R9">
        <v>-289.00705999999997</v>
      </c>
      <c r="S9">
        <v>-288.05080333333336</v>
      </c>
      <c r="T9">
        <v>-288.03727666666668</v>
      </c>
      <c r="U9">
        <v>-287.76606333333336</v>
      </c>
      <c r="V9">
        <v>-288.67472333333342</v>
      </c>
      <c r="W9">
        <v>-288.47241333333329</v>
      </c>
      <c r="X9">
        <v>-288.60857333333331</v>
      </c>
      <c r="Y9">
        <v>-289.08563666666657</v>
      </c>
      <c r="Z9">
        <v>-290.1359066666667</v>
      </c>
      <c r="AA9">
        <v>-290.17246333333333</v>
      </c>
      <c r="AB9">
        <v>-290.41565333333341</v>
      </c>
      <c r="AC9">
        <v>-289.71649999999994</v>
      </c>
      <c r="AD9">
        <v>-289.57898333333338</v>
      </c>
      <c r="AE9">
        <v>-289.64406000000002</v>
      </c>
      <c r="AF9">
        <v>-289.7514533333333</v>
      </c>
      <c r="AG9">
        <v>-289.58158333333341</v>
      </c>
      <c r="AH9">
        <v>-289.2999200000001</v>
      </c>
      <c r="AI9">
        <v>-288.64064666666667</v>
      </c>
      <c r="AJ9">
        <v>-288.91557333333338</v>
      </c>
      <c r="AK9">
        <v>-288.62151666666665</v>
      </c>
      <c r="AL9">
        <v>-288.00196333333338</v>
      </c>
      <c r="AM9">
        <v>-288.74905333333334</v>
      </c>
      <c r="AN9">
        <v>-288.95646666666664</v>
      </c>
      <c r="AO9">
        <v>-290.18128000000002</v>
      </c>
      <c r="AP9">
        <v>-288.76145333333341</v>
      </c>
      <c r="AQ9">
        <v>-288.6763233333333</v>
      </c>
      <c r="AR9">
        <v>-288.97268333333335</v>
      </c>
      <c r="AS9">
        <v>-289.12209333333334</v>
      </c>
      <c r="AT9">
        <v>-288.99385333333328</v>
      </c>
      <c r="AU9">
        <v>-288.40814666666671</v>
      </c>
      <c r="AV9">
        <v>-288.00349</v>
      </c>
    </row>
    <row r="10" spans="1:48">
      <c r="A10">
        <v>2004.5833333333301</v>
      </c>
      <c r="B10">
        <v>0.38100000000000001</v>
      </c>
      <c r="G10">
        <v>-288.67662666666672</v>
      </c>
      <c r="H10">
        <v>-288.94868000000008</v>
      </c>
      <c r="I10">
        <v>-288.95540666666665</v>
      </c>
      <c r="J10">
        <v>-289.59407333333331</v>
      </c>
      <c r="K10">
        <v>-288.32803666666666</v>
      </c>
      <c r="L10">
        <v>-288.96932333333336</v>
      </c>
      <c r="M10">
        <v>-288.80222000000003</v>
      </c>
      <c r="N10">
        <v>-288.8658466666667</v>
      </c>
      <c r="O10">
        <v>-288.30779333333339</v>
      </c>
      <c r="P10">
        <v>-288.52281000000005</v>
      </c>
      <c r="Q10">
        <v>-288.78285333333338</v>
      </c>
      <c r="R10">
        <v>-288.80082666666669</v>
      </c>
      <c r="S10">
        <v>-287.76292666666671</v>
      </c>
      <c r="T10">
        <v>-287.7986166666667</v>
      </c>
      <c r="U10">
        <v>-287.4462333333334</v>
      </c>
      <c r="V10">
        <v>-288.44729666666666</v>
      </c>
      <c r="W10">
        <v>-288.38181666666674</v>
      </c>
      <c r="X10">
        <v>-288.42922333333331</v>
      </c>
      <c r="Y10">
        <v>-288.82384666666667</v>
      </c>
      <c r="Z10">
        <v>-289.92237000000011</v>
      </c>
      <c r="AA10">
        <v>-289.97564666666676</v>
      </c>
      <c r="AB10">
        <v>-290.22107000000005</v>
      </c>
      <c r="AC10">
        <v>-289.4776</v>
      </c>
      <c r="AD10">
        <v>-289.47389666666663</v>
      </c>
      <c r="AE10">
        <v>-289.55634999999995</v>
      </c>
      <c r="AF10">
        <v>-289.66950333333335</v>
      </c>
      <c r="AG10">
        <v>-289.50041666666664</v>
      </c>
      <c r="AH10">
        <v>-289.07161666666661</v>
      </c>
      <c r="AI10">
        <v>-288.3870633333334</v>
      </c>
      <c r="AJ10">
        <v>-288.67130000000003</v>
      </c>
      <c r="AK10">
        <v>-288.31010999999995</v>
      </c>
      <c r="AL10">
        <v>-287.88012666666668</v>
      </c>
      <c r="AM10">
        <v>-288.64120666666668</v>
      </c>
      <c r="AN10">
        <v>-288.88421999999997</v>
      </c>
      <c r="AO10">
        <v>-289.9423833333334</v>
      </c>
      <c r="AP10">
        <v>-288.4410033333333</v>
      </c>
      <c r="AQ10">
        <v>-288.37979000000007</v>
      </c>
      <c r="AR10">
        <v>-288.80672666666663</v>
      </c>
      <c r="AS10">
        <v>-288.94132999999999</v>
      </c>
      <c r="AT10">
        <v>-288.67869333333329</v>
      </c>
      <c r="AU10">
        <v>-288.29380333333336</v>
      </c>
      <c r="AV10">
        <v>-287.87902999999994</v>
      </c>
    </row>
    <row r="11" spans="1:48">
      <c r="A11">
        <v>2004.6666666666699</v>
      </c>
      <c r="B11">
        <v>0.41299999999999998</v>
      </c>
      <c r="G11">
        <v>-287.9739366666667</v>
      </c>
      <c r="H11">
        <v>-288.19973999999996</v>
      </c>
      <c r="I11">
        <v>-288.33102666666673</v>
      </c>
      <c r="J11">
        <v>-288.97623000000004</v>
      </c>
      <c r="K11">
        <v>-287.64543000000003</v>
      </c>
      <c r="L11">
        <v>-288.16035333333338</v>
      </c>
      <c r="M11">
        <v>-288.0744733333334</v>
      </c>
      <c r="N11">
        <v>-288.13520000000005</v>
      </c>
      <c r="O11">
        <v>-287.56505666666669</v>
      </c>
      <c r="P11">
        <v>-287.7585866666667</v>
      </c>
      <c r="Q11">
        <v>-288.04863</v>
      </c>
      <c r="R11">
        <v>-287.92486000000002</v>
      </c>
      <c r="S11">
        <v>-286.99295000000001</v>
      </c>
      <c r="T11">
        <v>-287.09738333333337</v>
      </c>
      <c r="U11">
        <v>-286.64641000000006</v>
      </c>
      <c r="V11">
        <v>-287.88899666666663</v>
      </c>
      <c r="W11">
        <v>-287.7072266666666</v>
      </c>
      <c r="X11">
        <v>-287.68197666666669</v>
      </c>
      <c r="Y11">
        <v>-288.05462333333338</v>
      </c>
      <c r="Z11">
        <v>-289.29368666666664</v>
      </c>
      <c r="AA11">
        <v>-289.33073999999999</v>
      </c>
      <c r="AB11">
        <v>-289.60979333333336</v>
      </c>
      <c r="AC11">
        <v>-288.88397333333336</v>
      </c>
      <c r="AD11">
        <v>-288.91383666666667</v>
      </c>
      <c r="AE11">
        <v>-288.99131666666665</v>
      </c>
      <c r="AF11">
        <v>-289.08795000000003</v>
      </c>
      <c r="AG11">
        <v>-288.9053366666667</v>
      </c>
      <c r="AH11">
        <v>-288.39332000000002</v>
      </c>
      <c r="AI11">
        <v>-287.63261666666665</v>
      </c>
      <c r="AJ11">
        <v>-287.93159333333335</v>
      </c>
      <c r="AK11">
        <v>-287.53303333333332</v>
      </c>
      <c r="AL11">
        <v>-287.10677666666663</v>
      </c>
      <c r="AM11">
        <v>-287.86372666666665</v>
      </c>
      <c r="AN11">
        <v>-288.08709666666675</v>
      </c>
      <c r="AO11">
        <v>-289.1232</v>
      </c>
      <c r="AP11">
        <v>-287.65799333333331</v>
      </c>
      <c r="AQ11">
        <v>-287.57332999999994</v>
      </c>
      <c r="AR11">
        <v>-288.19903333333338</v>
      </c>
      <c r="AS11">
        <v>-288.34844000000004</v>
      </c>
      <c r="AT11">
        <v>-287.8466433333333</v>
      </c>
      <c r="AU11">
        <v>-287.59479333333337</v>
      </c>
      <c r="AV11">
        <v>-287.15737333333334</v>
      </c>
    </row>
    <row r="12" spans="1:48">
      <c r="A12">
        <v>2004.75</v>
      </c>
      <c r="B12">
        <v>0.503</v>
      </c>
      <c r="G12">
        <v>-287.03908000000001</v>
      </c>
      <c r="H12">
        <v>-287.23633000000001</v>
      </c>
      <c r="I12">
        <v>-287.45523333333335</v>
      </c>
      <c r="J12">
        <v>-288.11298666666664</v>
      </c>
      <c r="K12">
        <v>-286.66265333333337</v>
      </c>
      <c r="L12">
        <v>-287.17</v>
      </c>
      <c r="M12">
        <v>-287.01100333333335</v>
      </c>
      <c r="N12">
        <v>-287.09339666666671</v>
      </c>
      <c r="O12">
        <v>-286.42416333333341</v>
      </c>
      <c r="P12">
        <v>-286.59859666666665</v>
      </c>
      <c r="Q12">
        <v>-286.99216666666666</v>
      </c>
      <c r="R12">
        <v>-286.68492999999995</v>
      </c>
      <c r="S12">
        <v>-285.94472333333334</v>
      </c>
      <c r="T12">
        <v>-286.10709000000003</v>
      </c>
      <c r="U12">
        <v>-285.49368666666663</v>
      </c>
      <c r="V12">
        <v>-287.03288666666663</v>
      </c>
      <c r="W12">
        <v>-286.66583666666656</v>
      </c>
      <c r="X12">
        <v>-286.50525333333331</v>
      </c>
      <c r="Y12">
        <v>-286.92768333333333</v>
      </c>
      <c r="Z12">
        <v>-288.32174999999995</v>
      </c>
      <c r="AA12">
        <v>-288.31836999999996</v>
      </c>
      <c r="AB12">
        <v>-288.62094999999999</v>
      </c>
      <c r="AC12">
        <v>-287.93093666666664</v>
      </c>
      <c r="AD12">
        <v>-287.87581666666665</v>
      </c>
      <c r="AE12">
        <v>-287.95982666666669</v>
      </c>
      <c r="AF12">
        <v>-288.03720333333325</v>
      </c>
      <c r="AG12">
        <v>-287.86110666666667</v>
      </c>
      <c r="AH12">
        <v>-287.36052666666671</v>
      </c>
      <c r="AI12">
        <v>-286.5067866666667</v>
      </c>
      <c r="AJ12">
        <v>-286.90917000000002</v>
      </c>
      <c r="AK12">
        <v>-286.61358000000001</v>
      </c>
      <c r="AL12">
        <v>-285.79996000000006</v>
      </c>
      <c r="AM12">
        <v>-286.63270000000006</v>
      </c>
      <c r="AN12">
        <v>-286.54225000000002</v>
      </c>
      <c r="AO12">
        <v>-287.87553333333329</v>
      </c>
      <c r="AP12">
        <v>-286.7361866666667</v>
      </c>
      <c r="AQ12">
        <v>-286.65759666666673</v>
      </c>
      <c r="AR12">
        <v>-287.16954000000004</v>
      </c>
      <c r="AS12">
        <v>-287.33895000000001</v>
      </c>
      <c r="AT12">
        <v>-286.58933000000007</v>
      </c>
      <c r="AU12">
        <v>-286.48031000000003</v>
      </c>
      <c r="AV12">
        <v>-286.03921333333329</v>
      </c>
    </row>
    <row r="13" spans="1:48">
      <c r="A13">
        <v>2004.8333333333301</v>
      </c>
      <c r="B13">
        <v>0.625</v>
      </c>
      <c r="G13">
        <v>-286.13950999999997</v>
      </c>
      <c r="H13">
        <v>-286.30587666666662</v>
      </c>
      <c r="I13">
        <v>-286.54258333333331</v>
      </c>
      <c r="J13">
        <v>-287.1633799999999</v>
      </c>
      <c r="K13">
        <v>-285.92077</v>
      </c>
      <c r="L13">
        <v>-286.22346666666675</v>
      </c>
      <c r="M13">
        <v>-286.01944666666674</v>
      </c>
      <c r="N13">
        <v>-286.12084333333337</v>
      </c>
      <c r="O13">
        <v>-285.33784666666668</v>
      </c>
      <c r="P13">
        <v>-285.51497333333333</v>
      </c>
      <c r="Q13">
        <v>-285.98854333333333</v>
      </c>
      <c r="R13">
        <v>-285.62361666666663</v>
      </c>
      <c r="S13">
        <v>-284.96610333333325</v>
      </c>
      <c r="T13">
        <v>-285.10257000000001</v>
      </c>
      <c r="U13">
        <v>-284.41148333333331</v>
      </c>
      <c r="V13">
        <v>-286.13722666666661</v>
      </c>
      <c r="W13">
        <v>-285.59931999999998</v>
      </c>
      <c r="X13">
        <v>-285.44752</v>
      </c>
      <c r="Y13">
        <v>-285.94596666666666</v>
      </c>
      <c r="Z13">
        <v>-287.39191999999997</v>
      </c>
      <c r="AA13">
        <v>-287.38879999999995</v>
      </c>
      <c r="AB13">
        <v>-287.68919666666665</v>
      </c>
      <c r="AC13">
        <v>-287.02497666666659</v>
      </c>
      <c r="AD13">
        <v>-286.79239999999993</v>
      </c>
      <c r="AE13">
        <v>-286.83936999999997</v>
      </c>
      <c r="AF13">
        <v>-286.92008333333331</v>
      </c>
      <c r="AG13">
        <v>-286.78050666666667</v>
      </c>
      <c r="AH13">
        <v>-286.24378999999999</v>
      </c>
      <c r="AI13">
        <v>-285.33869666666658</v>
      </c>
      <c r="AJ13">
        <v>-285.78553666666664</v>
      </c>
      <c r="AK13">
        <v>-285.71914666666663</v>
      </c>
      <c r="AL13">
        <v>-284.6394866666667</v>
      </c>
      <c r="AM13">
        <v>-285.4829033333333</v>
      </c>
      <c r="AN13">
        <v>-285.04347999999993</v>
      </c>
      <c r="AO13">
        <v>-286.74852666666669</v>
      </c>
      <c r="AP13">
        <v>-286.07975666666664</v>
      </c>
      <c r="AQ13">
        <v>-285.96661000000006</v>
      </c>
      <c r="AR13">
        <v>-286.03072999999995</v>
      </c>
      <c r="AS13">
        <v>-286.2438433333333</v>
      </c>
      <c r="AT13">
        <v>-285.55646000000002</v>
      </c>
      <c r="AU13">
        <v>-285.45695333333333</v>
      </c>
      <c r="AV13">
        <v>-285.07864666666666</v>
      </c>
    </row>
    <row r="14" spans="1:48">
      <c r="A14">
        <v>2004.9166666666699</v>
      </c>
      <c r="B14">
        <v>0.436</v>
      </c>
      <c r="G14">
        <v>-285.30276666666668</v>
      </c>
      <c r="H14">
        <v>-285.47693333333336</v>
      </c>
      <c r="I14">
        <v>-285.84433999999993</v>
      </c>
      <c r="J14">
        <v>-286.42324000000008</v>
      </c>
      <c r="K14">
        <v>-285.42619666666661</v>
      </c>
      <c r="L14">
        <v>-285.48061999999993</v>
      </c>
      <c r="M14">
        <v>-285.40833999999995</v>
      </c>
      <c r="N14">
        <v>-285.47586333333328</v>
      </c>
      <c r="O14">
        <v>-284.56324000000006</v>
      </c>
      <c r="P14">
        <v>-284.75492999999994</v>
      </c>
      <c r="Q14">
        <v>-285.22925333333336</v>
      </c>
      <c r="R14">
        <v>-284.86853000000002</v>
      </c>
      <c r="S14">
        <v>-284.16030666666671</v>
      </c>
      <c r="T14">
        <v>-284.44409333333334</v>
      </c>
      <c r="U14">
        <v>-283.73451333333338</v>
      </c>
      <c r="V14">
        <v>-285.38350000000008</v>
      </c>
      <c r="W14">
        <v>-284.8616366666667</v>
      </c>
      <c r="X14">
        <v>-284.73408666666666</v>
      </c>
      <c r="Y14">
        <v>-285.35423999999995</v>
      </c>
      <c r="Z14">
        <v>-286.7900699999999</v>
      </c>
      <c r="AA14">
        <v>-286.80897333333331</v>
      </c>
      <c r="AB14">
        <v>-287.05268666666666</v>
      </c>
      <c r="AC14">
        <v>-286.42929999999996</v>
      </c>
      <c r="AD14">
        <v>-286.00094000000001</v>
      </c>
      <c r="AE14">
        <v>-286.03371000000004</v>
      </c>
      <c r="AF14">
        <v>-286.0796166666666</v>
      </c>
      <c r="AG14">
        <v>-286.01264000000003</v>
      </c>
      <c r="AH14">
        <v>-285.34377333333327</v>
      </c>
      <c r="AI14">
        <v>-284.35807666666665</v>
      </c>
      <c r="AJ14">
        <v>-284.81273666666675</v>
      </c>
      <c r="AK14">
        <v>-284.9975</v>
      </c>
      <c r="AL14">
        <v>-283.86317999999994</v>
      </c>
      <c r="AM14">
        <v>-284.7129066666667</v>
      </c>
      <c r="AN14">
        <v>-284.08194666666662</v>
      </c>
      <c r="AO14">
        <v>-286.00535666666667</v>
      </c>
      <c r="AP14">
        <v>-285.57657333333333</v>
      </c>
      <c r="AQ14">
        <v>-285.48427999999996</v>
      </c>
      <c r="AR14">
        <v>-285.27273666666667</v>
      </c>
      <c r="AS14">
        <v>-285.43842000000001</v>
      </c>
      <c r="AT14">
        <v>-284.9653633333333</v>
      </c>
      <c r="AU14">
        <v>-284.75632000000002</v>
      </c>
      <c r="AV14">
        <v>-284.40306666666663</v>
      </c>
    </row>
    <row r="15" spans="1:48">
      <c r="A15">
        <v>2005</v>
      </c>
      <c r="B15">
        <v>0.63200000000000001</v>
      </c>
      <c r="G15">
        <v>-284.97873333333342</v>
      </c>
      <c r="H15">
        <v>-285.22886666666676</v>
      </c>
      <c r="I15">
        <v>-285.59360666666674</v>
      </c>
      <c r="J15">
        <v>-286.20210666666668</v>
      </c>
      <c r="K15">
        <v>-285.21643666666677</v>
      </c>
      <c r="L15">
        <v>-285.19589999999994</v>
      </c>
      <c r="M15">
        <v>-285.19804666666664</v>
      </c>
      <c r="N15">
        <v>-285.31568999999996</v>
      </c>
      <c r="O15">
        <v>-284.38302666666669</v>
      </c>
      <c r="P15">
        <v>-284.55142000000001</v>
      </c>
      <c r="Q15">
        <v>-284.96480666666668</v>
      </c>
      <c r="R15">
        <v>-284.64572333333336</v>
      </c>
      <c r="S15">
        <v>-283.92235333333326</v>
      </c>
      <c r="T15">
        <v>-284.3307333333334</v>
      </c>
      <c r="U15">
        <v>-283.64215333333334</v>
      </c>
      <c r="V15">
        <v>-285.09634333333332</v>
      </c>
      <c r="W15">
        <v>-284.7760066666666</v>
      </c>
      <c r="X15">
        <v>-284.62645666666663</v>
      </c>
      <c r="Y15">
        <v>-285.35167333333334</v>
      </c>
      <c r="Z15">
        <v>-286.68697000000009</v>
      </c>
      <c r="AA15">
        <v>-286.72260666666671</v>
      </c>
      <c r="AB15">
        <v>-286.95173</v>
      </c>
      <c r="AC15">
        <v>-286.28482000000002</v>
      </c>
      <c r="AD15">
        <v>-285.79994666666664</v>
      </c>
      <c r="AE15">
        <v>-285.87597333333332</v>
      </c>
      <c r="AF15">
        <v>-285.82568000000003</v>
      </c>
      <c r="AG15">
        <v>-285.82466333333338</v>
      </c>
      <c r="AH15">
        <v>-285.03352000000001</v>
      </c>
      <c r="AI15">
        <v>-284.06031333333328</v>
      </c>
      <c r="AJ15">
        <v>-284.43879333333336</v>
      </c>
      <c r="AK15">
        <v>-284.72802666666672</v>
      </c>
      <c r="AL15">
        <v>-283.76345000000009</v>
      </c>
      <c r="AM15">
        <v>-284.66574666666668</v>
      </c>
      <c r="AN15">
        <v>-283.97739999999999</v>
      </c>
      <c r="AO15">
        <v>-285.68239999999992</v>
      </c>
      <c r="AP15">
        <v>-285.3082</v>
      </c>
      <c r="AQ15">
        <v>-285.23333333333335</v>
      </c>
      <c r="AR15">
        <v>-285.00900666666672</v>
      </c>
      <c r="AS15">
        <v>-285.17979333333335</v>
      </c>
      <c r="AT15">
        <v>-285.02870000000001</v>
      </c>
      <c r="AU15">
        <v>-284.57448000000005</v>
      </c>
      <c r="AV15">
        <v>-284.23958666666664</v>
      </c>
    </row>
    <row r="16" spans="1:48">
      <c r="A16">
        <v>2005.0833333333301</v>
      </c>
      <c r="B16">
        <v>0.503</v>
      </c>
      <c r="G16">
        <v>-285.17660000000001</v>
      </c>
      <c r="H16">
        <v>-285.4948</v>
      </c>
      <c r="I16">
        <v>-285.90928333333341</v>
      </c>
      <c r="J16">
        <v>-286.50980333333342</v>
      </c>
      <c r="K16">
        <v>-285.30611333333343</v>
      </c>
      <c r="L16">
        <v>-285.4393500000001</v>
      </c>
      <c r="M16">
        <v>-285.42821333333336</v>
      </c>
      <c r="N16">
        <v>-285.59901000000002</v>
      </c>
      <c r="O16">
        <v>-284.71931333333339</v>
      </c>
      <c r="P16">
        <v>-284.86209666666662</v>
      </c>
      <c r="Q16">
        <v>-285.35542666666669</v>
      </c>
      <c r="R16">
        <v>-284.95765333333327</v>
      </c>
      <c r="S16">
        <v>-284.18097333333333</v>
      </c>
      <c r="T16">
        <v>-284.66567666666663</v>
      </c>
      <c r="U16">
        <v>-283.97330666666664</v>
      </c>
      <c r="V16">
        <v>-285.27750000000003</v>
      </c>
      <c r="W16">
        <v>-285.08817666666664</v>
      </c>
      <c r="X16">
        <v>-284.92781999999994</v>
      </c>
      <c r="Y16">
        <v>-285.7248699999999</v>
      </c>
      <c r="Z16">
        <v>-287.03523333333339</v>
      </c>
      <c r="AA16">
        <v>-287.07209</v>
      </c>
      <c r="AB16">
        <v>-287.27642000000003</v>
      </c>
      <c r="AC16">
        <v>-286.64272333333332</v>
      </c>
      <c r="AD16">
        <v>-286.11031666666673</v>
      </c>
      <c r="AE16">
        <v>-286.23104333333333</v>
      </c>
      <c r="AF16">
        <v>-286.17986666666678</v>
      </c>
      <c r="AG16">
        <v>-286.15858666666674</v>
      </c>
      <c r="AH16">
        <v>-285.30425000000002</v>
      </c>
      <c r="AI16">
        <v>-284.43215333333325</v>
      </c>
      <c r="AJ16">
        <v>-284.74541000000005</v>
      </c>
      <c r="AK16">
        <v>-284.79099666666667</v>
      </c>
      <c r="AL16">
        <v>-284.12362666666672</v>
      </c>
      <c r="AM16">
        <v>-284.99797999999993</v>
      </c>
      <c r="AN16">
        <v>-284.45089666666667</v>
      </c>
      <c r="AO16">
        <v>-285.81599999999992</v>
      </c>
      <c r="AP16">
        <v>-285.39950333333337</v>
      </c>
      <c r="AQ16">
        <v>-285.31569666666667</v>
      </c>
      <c r="AR16">
        <v>-285.37098000000003</v>
      </c>
      <c r="AS16">
        <v>-285.56802333333331</v>
      </c>
      <c r="AT16">
        <v>-285.40706000000006</v>
      </c>
      <c r="AU16">
        <v>-284.86057000000005</v>
      </c>
      <c r="AV16">
        <v>-284.44325333333342</v>
      </c>
    </row>
    <row r="17" spans="1:48">
      <c r="A17">
        <v>2005.1666666666699</v>
      </c>
      <c r="B17">
        <v>0.67900000000000005</v>
      </c>
      <c r="G17">
        <v>-285.8592533333333</v>
      </c>
      <c r="H17">
        <v>-286.17437666666666</v>
      </c>
      <c r="I17">
        <v>-286.63091333333335</v>
      </c>
      <c r="J17">
        <v>-287.24307333333331</v>
      </c>
      <c r="K17">
        <v>-285.75221333333332</v>
      </c>
      <c r="L17">
        <v>-286.10824999999988</v>
      </c>
      <c r="M17">
        <v>-286.10619333333329</v>
      </c>
      <c r="N17">
        <v>-286.21821333333321</v>
      </c>
      <c r="O17">
        <v>-285.52066333333329</v>
      </c>
      <c r="P17">
        <v>-285.78232666666673</v>
      </c>
      <c r="Q17">
        <v>-286.24333333333328</v>
      </c>
      <c r="R17">
        <v>-285.59293333333335</v>
      </c>
      <c r="S17">
        <v>-284.96736666666669</v>
      </c>
      <c r="T17">
        <v>-285.36967666666658</v>
      </c>
      <c r="U17">
        <v>-284.63294000000002</v>
      </c>
      <c r="V17">
        <v>-285.97823333333332</v>
      </c>
      <c r="W17">
        <v>-285.7104333333333</v>
      </c>
      <c r="X17">
        <v>-285.68555666666668</v>
      </c>
      <c r="Y17">
        <v>-286.36440666666664</v>
      </c>
      <c r="Z17">
        <v>-287.76022999999998</v>
      </c>
      <c r="AA17">
        <v>-287.77648666666664</v>
      </c>
      <c r="AB17">
        <v>-287.99398666666667</v>
      </c>
      <c r="AC17">
        <v>-287.39782666666667</v>
      </c>
      <c r="AD17">
        <v>-286.89973666666663</v>
      </c>
      <c r="AE17">
        <v>-286.99246666666664</v>
      </c>
      <c r="AF17">
        <v>-286.98926333333321</v>
      </c>
      <c r="AG17">
        <v>-286.9136033333333</v>
      </c>
      <c r="AH17">
        <v>-286.0762233333333</v>
      </c>
      <c r="AI17">
        <v>-285.1775966666666</v>
      </c>
      <c r="AJ17">
        <v>-285.52509666666663</v>
      </c>
      <c r="AK17">
        <v>-285.41179666666659</v>
      </c>
      <c r="AL17">
        <v>-284.90154333333334</v>
      </c>
      <c r="AM17">
        <v>-285.71764333333334</v>
      </c>
      <c r="AN17">
        <v>-285.38823000000002</v>
      </c>
      <c r="AO17">
        <v>-286.37518333333327</v>
      </c>
      <c r="AP17">
        <v>-285.92118999999997</v>
      </c>
      <c r="AQ17">
        <v>-285.79230333333328</v>
      </c>
      <c r="AR17">
        <v>-286.22700666666668</v>
      </c>
      <c r="AS17">
        <v>-286.38679000000002</v>
      </c>
      <c r="AT17">
        <v>-286.05397999999997</v>
      </c>
      <c r="AU17">
        <v>-285.54791999999998</v>
      </c>
      <c r="AV17">
        <v>-285.15882333333326</v>
      </c>
    </row>
    <row r="18" spans="1:48">
      <c r="A18">
        <v>2005.25</v>
      </c>
      <c r="B18">
        <v>0.68200000000000005</v>
      </c>
      <c r="G18">
        <v>-286.86433333333343</v>
      </c>
      <c r="H18">
        <v>-287.05511666666655</v>
      </c>
      <c r="I18">
        <v>-287.56576000000007</v>
      </c>
      <c r="J18">
        <v>-288.22586666666672</v>
      </c>
      <c r="K18">
        <v>-286.52864333333332</v>
      </c>
      <c r="L18">
        <v>-287.14763666666664</v>
      </c>
      <c r="M18">
        <v>-286.91927333333336</v>
      </c>
      <c r="N18">
        <v>-287.00338333333337</v>
      </c>
      <c r="O18">
        <v>-286.51136666666673</v>
      </c>
      <c r="P18">
        <v>-286.90775333333335</v>
      </c>
      <c r="Q18">
        <v>-287.30286666666672</v>
      </c>
      <c r="R18">
        <v>-286.45596333333333</v>
      </c>
      <c r="S18">
        <v>-286.09947333333338</v>
      </c>
      <c r="T18">
        <v>-286.19984333333338</v>
      </c>
      <c r="U18">
        <v>-285.52257000000003</v>
      </c>
      <c r="V18">
        <v>-286.8776933333333</v>
      </c>
      <c r="W18">
        <v>-286.51375999999999</v>
      </c>
      <c r="X18">
        <v>-286.69361666666657</v>
      </c>
      <c r="Y18">
        <v>-287.22137333333336</v>
      </c>
      <c r="Z18">
        <v>-288.54460666666671</v>
      </c>
      <c r="AA18">
        <v>-288.59527666666673</v>
      </c>
      <c r="AB18">
        <v>-288.79806666666673</v>
      </c>
      <c r="AC18">
        <v>-288.19176999999996</v>
      </c>
      <c r="AD18">
        <v>-287.8408399999999</v>
      </c>
      <c r="AE18">
        <v>-287.91884666666664</v>
      </c>
      <c r="AF18">
        <v>-287.99235333333326</v>
      </c>
      <c r="AG18">
        <v>-287.87149333333349</v>
      </c>
      <c r="AH18">
        <v>-287.15704333333332</v>
      </c>
      <c r="AI18">
        <v>-286.28841666666671</v>
      </c>
      <c r="AJ18">
        <v>-286.64396333333337</v>
      </c>
      <c r="AK18">
        <v>-286.53450666666669</v>
      </c>
      <c r="AL18">
        <v>-285.83889333333337</v>
      </c>
      <c r="AM18">
        <v>-286.62158999999997</v>
      </c>
      <c r="AN18">
        <v>-286.53095333333334</v>
      </c>
      <c r="AO18">
        <v>-287.38021333333342</v>
      </c>
      <c r="AP18">
        <v>-286.62024333333341</v>
      </c>
      <c r="AQ18">
        <v>-286.47287</v>
      </c>
      <c r="AR18">
        <v>-287.24506999999994</v>
      </c>
      <c r="AS18">
        <v>-287.38737000000003</v>
      </c>
      <c r="AT18">
        <v>-286.9264766666667</v>
      </c>
      <c r="AU18">
        <v>-286.5046333333334</v>
      </c>
      <c r="AV18">
        <v>-286.06603999999993</v>
      </c>
    </row>
    <row r="19" spans="1:48">
      <c r="A19">
        <v>2005.3333333333301</v>
      </c>
      <c r="B19">
        <v>0.53500000000000003</v>
      </c>
      <c r="G19">
        <v>-287.98668666666669</v>
      </c>
      <c r="H19">
        <v>-288.08443333333332</v>
      </c>
      <c r="I19">
        <v>-288.46265000000005</v>
      </c>
      <c r="J19">
        <v>-289.15647000000001</v>
      </c>
      <c r="K19">
        <v>-287.43844333333334</v>
      </c>
      <c r="L19">
        <v>-288.16740333333343</v>
      </c>
      <c r="M19">
        <v>-287.86757999999998</v>
      </c>
      <c r="N19">
        <v>-287.94509666666676</v>
      </c>
      <c r="O19">
        <v>-287.48304000000002</v>
      </c>
      <c r="P19">
        <v>-288.05600666666675</v>
      </c>
      <c r="Q19">
        <v>-288.35444000000001</v>
      </c>
      <c r="R19">
        <v>-287.48794666666669</v>
      </c>
      <c r="S19">
        <v>-287.24169999999998</v>
      </c>
      <c r="T19">
        <v>-287.06351999999993</v>
      </c>
      <c r="U19">
        <v>-286.55663333333337</v>
      </c>
      <c r="V19">
        <v>-287.80860333333339</v>
      </c>
      <c r="W19">
        <v>-287.42358999999993</v>
      </c>
      <c r="X19">
        <v>-287.75367333333338</v>
      </c>
      <c r="Y19">
        <v>-288.15967999999998</v>
      </c>
      <c r="Z19">
        <v>-289.35760666666664</v>
      </c>
      <c r="AA19">
        <v>-289.4081966666667</v>
      </c>
      <c r="AB19">
        <v>-289.62030333333331</v>
      </c>
      <c r="AC19">
        <v>-288.98167999999993</v>
      </c>
      <c r="AD19">
        <v>-288.76194333333336</v>
      </c>
      <c r="AE19">
        <v>-288.81168333333335</v>
      </c>
      <c r="AF19">
        <v>-288.90958333333322</v>
      </c>
      <c r="AG19">
        <v>-288.76820000000004</v>
      </c>
      <c r="AH19">
        <v>-288.33105333333333</v>
      </c>
      <c r="AI19">
        <v>-287.59817333333336</v>
      </c>
      <c r="AJ19">
        <v>-287.88947666666667</v>
      </c>
      <c r="AK19">
        <v>-287.7752333333334</v>
      </c>
      <c r="AL19">
        <v>-286.79258666666664</v>
      </c>
      <c r="AM19">
        <v>-287.59906333333333</v>
      </c>
      <c r="AN19">
        <v>-287.71381000000002</v>
      </c>
      <c r="AO19">
        <v>-288.68233333333325</v>
      </c>
      <c r="AP19">
        <v>-287.65158333333335</v>
      </c>
      <c r="AQ19">
        <v>-287.53495666666657</v>
      </c>
      <c r="AR19">
        <v>-288.17634333333331</v>
      </c>
      <c r="AS19">
        <v>-288.33120333333324</v>
      </c>
      <c r="AT19">
        <v>-287.85582333333332</v>
      </c>
      <c r="AU19">
        <v>-287.43268666666671</v>
      </c>
      <c r="AV19">
        <v>-287.00439</v>
      </c>
    </row>
    <row r="20" spans="1:48">
      <c r="A20">
        <v>2005.4166666666699</v>
      </c>
      <c r="B20">
        <v>0.55500000000000005</v>
      </c>
      <c r="G20">
        <v>-288.80842333333328</v>
      </c>
      <c r="H20">
        <v>-288.89676666666662</v>
      </c>
      <c r="I20">
        <v>-289.04638333333332</v>
      </c>
      <c r="J20">
        <v>-289.70778999999999</v>
      </c>
      <c r="K20">
        <v>-288.1197433333333</v>
      </c>
      <c r="L20">
        <v>-288.9557933333333</v>
      </c>
      <c r="M20">
        <v>-288.62921333333327</v>
      </c>
      <c r="N20">
        <v>-288.69498666666669</v>
      </c>
      <c r="O20">
        <v>-288.18492333333324</v>
      </c>
      <c r="P20">
        <v>-288.73224999999991</v>
      </c>
      <c r="Q20">
        <v>-288.97785333333337</v>
      </c>
      <c r="R20">
        <v>-288.43986333333334</v>
      </c>
      <c r="S20">
        <v>-287.92516333333322</v>
      </c>
      <c r="T20">
        <v>-287.75124999999997</v>
      </c>
      <c r="U20">
        <v>-287.33884333333333</v>
      </c>
      <c r="V20">
        <v>-288.50069000000008</v>
      </c>
      <c r="W20">
        <v>-288.07166333333333</v>
      </c>
      <c r="X20">
        <v>-288.40142333333336</v>
      </c>
      <c r="Y20">
        <v>-288.8321866666667</v>
      </c>
      <c r="Z20">
        <v>-289.90235999999999</v>
      </c>
      <c r="AA20">
        <v>-289.95088333333337</v>
      </c>
      <c r="AB20">
        <v>-290.19458999999995</v>
      </c>
      <c r="AC20">
        <v>-289.5078933333333</v>
      </c>
      <c r="AD20">
        <v>-289.27967333333328</v>
      </c>
      <c r="AE20">
        <v>-289.34241666666668</v>
      </c>
      <c r="AF20">
        <v>-289.45192333333335</v>
      </c>
      <c r="AG20">
        <v>-289.2686966666667</v>
      </c>
      <c r="AH20">
        <v>-289.12103333333334</v>
      </c>
      <c r="AI20">
        <v>-288.4812</v>
      </c>
      <c r="AJ20">
        <v>-288.74419666666665</v>
      </c>
      <c r="AK20">
        <v>-288.49492666666663</v>
      </c>
      <c r="AL20">
        <v>-287.61393333333325</v>
      </c>
      <c r="AM20">
        <v>-288.34721333333329</v>
      </c>
      <c r="AN20">
        <v>-288.54625666666669</v>
      </c>
      <c r="AO20">
        <v>-289.75499666666667</v>
      </c>
      <c r="AP20">
        <v>-288.41004666666669</v>
      </c>
      <c r="AQ20">
        <v>-288.32512000000003</v>
      </c>
      <c r="AR20">
        <v>-288.75673666666665</v>
      </c>
      <c r="AS20">
        <v>-288.93045666666666</v>
      </c>
      <c r="AT20">
        <v>-288.60330666666664</v>
      </c>
      <c r="AU20">
        <v>-288.05214333333333</v>
      </c>
      <c r="AV20">
        <v>-287.66117999999989</v>
      </c>
    </row>
    <row r="21" spans="1:48">
      <c r="A21">
        <v>2005.5</v>
      </c>
      <c r="B21">
        <v>0.52700000000000002</v>
      </c>
      <c r="G21">
        <v>-288.97171333333335</v>
      </c>
      <c r="H21">
        <v>-289.17448333333334</v>
      </c>
      <c r="I21">
        <v>-289.22780333333333</v>
      </c>
      <c r="J21">
        <v>-289.93209666666667</v>
      </c>
      <c r="K21">
        <v>-288.43206000000004</v>
      </c>
      <c r="L21">
        <v>-289.28692333333328</v>
      </c>
      <c r="M21">
        <v>-289.03909333333326</v>
      </c>
      <c r="N21">
        <v>-289.06824999999998</v>
      </c>
      <c r="O21">
        <v>-288.53252333333336</v>
      </c>
      <c r="P21">
        <v>-288.85483333333337</v>
      </c>
      <c r="Q21">
        <v>-289.08815000000004</v>
      </c>
      <c r="R21">
        <v>-289.00705999999997</v>
      </c>
      <c r="S21">
        <v>-288.05080333333336</v>
      </c>
      <c r="T21">
        <v>-288.03727666666668</v>
      </c>
      <c r="U21">
        <v>-287.76606333333336</v>
      </c>
      <c r="V21">
        <v>-288.67472333333342</v>
      </c>
      <c r="W21">
        <v>-288.47241333333329</v>
      </c>
      <c r="X21">
        <v>-288.60857333333331</v>
      </c>
      <c r="Y21">
        <v>-289.08563666666657</v>
      </c>
      <c r="Z21">
        <v>-290.1359066666667</v>
      </c>
      <c r="AA21">
        <v>-290.17246333333333</v>
      </c>
      <c r="AB21">
        <v>-290.41565333333341</v>
      </c>
      <c r="AC21">
        <v>-289.71649999999994</v>
      </c>
      <c r="AD21">
        <v>-289.57898333333338</v>
      </c>
      <c r="AE21">
        <v>-289.64406000000002</v>
      </c>
      <c r="AF21">
        <v>-289.7514533333333</v>
      </c>
      <c r="AG21">
        <v>-289.58158333333341</v>
      </c>
      <c r="AH21">
        <v>-289.2999200000001</v>
      </c>
      <c r="AI21">
        <v>-288.64064666666667</v>
      </c>
      <c r="AJ21">
        <v>-288.91557333333338</v>
      </c>
      <c r="AK21">
        <v>-288.62151666666665</v>
      </c>
      <c r="AL21">
        <v>-288.00196333333338</v>
      </c>
      <c r="AM21">
        <v>-288.74905333333334</v>
      </c>
      <c r="AN21">
        <v>-288.95646666666664</v>
      </c>
      <c r="AO21">
        <v>-290.18128000000002</v>
      </c>
      <c r="AP21">
        <v>-288.76145333333341</v>
      </c>
      <c r="AQ21">
        <v>-288.6763233333333</v>
      </c>
      <c r="AR21">
        <v>-288.97268333333335</v>
      </c>
      <c r="AS21">
        <v>-289.12209333333334</v>
      </c>
      <c r="AT21">
        <v>-288.99385333333328</v>
      </c>
      <c r="AU21">
        <v>-288.40814666666671</v>
      </c>
      <c r="AV21">
        <v>-288.00349</v>
      </c>
    </row>
    <row r="22" spans="1:48">
      <c r="A22">
        <v>2005.5833333333301</v>
      </c>
      <c r="B22">
        <v>0.497</v>
      </c>
      <c r="G22">
        <v>-288.67662666666672</v>
      </c>
      <c r="H22">
        <v>-288.94868000000008</v>
      </c>
      <c r="I22">
        <v>-288.95540666666665</v>
      </c>
      <c r="J22">
        <v>-289.59407333333331</v>
      </c>
      <c r="K22">
        <v>-288.32803666666666</v>
      </c>
      <c r="L22">
        <v>-288.96932333333336</v>
      </c>
      <c r="M22">
        <v>-288.80222000000003</v>
      </c>
      <c r="N22">
        <v>-288.8658466666667</v>
      </c>
      <c r="O22">
        <v>-288.30779333333339</v>
      </c>
      <c r="P22">
        <v>-288.52281000000005</v>
      </c>
      <c r="Q22">
        <v>-288.78285333333338</v>
      </c>
      <c r="R22">
        <v>-288.80082666666669</v>
      </c>
      <c r="S22">
        <v>-287.76292666666671</v>
      </c>
      <c r="T22">
        <v>-287.7986166666667</v>
      </c>
      <c r="U22">
        <v>-287.4462333333334</v>
      </c>
      <c r="V22">
        <v>-288.44729666666666</v>
      </c>
      <c r="W22">
        <v>-288.38181666666674</v>
      </c>
      <c r="X22">
        <v>-288.42922333333331</v>
      </c>
      <c r="Y22">
        <v>-288.82384666666667</v>
      </c>
      <c r="Z22">
        <v>-289.92237000000011</v>
      </c>
      <c r="AA22">
        <v>-289.97564666666676</v>
      </c>
      <c r="AB22">
        <v>-290.22107000000005</v>
      </c>
      <c r="AC22">
        <v>-289.4776</v>
      </c>
      <c r="AD22">
        <v>-289.47389666666663</v>
      </c>
      <c r="AE22">
        <v>-289.55634999999995</v>
      </c>
      <c r="AF22">
        <v>-289.66950333333335</v>
      </c>
      <c r="AG22">
        <v>-289.50041666666664</v>
      </c>
      <c r="AH22">
        <v>-289.07161666666661</v>
      </c>
      <c r="AI22">
        <v>-288.3870633333334</v>
      </c>
      <c r="AJ22">
        <v>-288.67130000000003</v>
      </c>
      <c r="AK22">
        <v>-288.31010999999995</v>
      </c>
      <c r="AL22">
        <v>-287.88012666666668</v>
      </c>
      <c r="AM22">
        <v>-288.64120666666668</v>
      </c>
      <c r="AN22">
        <v>-288.88421999999997</v>
      </c>
      <c r="AO22">
        <v>-289.9423833333334</v>
      </c>
      <c r="AP22">
        <v>-288.4410033333333</v>
      </c>
      <c r="AQ22">
        <v>-288.37979000000007</v>
      </c>
      <c r="AR22">
        <v>-288.80672666666663</v>
      </c>
      <c r="AS22">
        <v>-288.94132999999999</v>
      </c>
      <c r="AT22">
        <v>-288.67869333333329</v>
      </c>
      <c r="AU22">
        <v>-288.29380333333336</v>
      </c>
      <c r="AV22">
        <v>-287.87902999999994</v>
      </c>
    </row>
    <row r="23" spans="1:48">
      <c r="A23">
        <v>2005.6666666666699</v>
      </c>
      <c r="B23">
        <v>0.58899999999999997</v>
      </c>
      <c r="G23">
        <v>-287.9739366666667</v>
      </c>
      <c r="H23">
        <v>-288.19973999999996</v>
      </c>
      <c r="I23">
        <v>-288.33102666666673</v>
      </c>
      <c r="J23">
        <v>-288.97623000000004</v>
      </c>
      <c r="K23">
        <v>-287.64543000000003</v>
      </c>
      <c r="L23">
        <v>-288.16035333333338</v>
      </c>
      <c r="M23">
        <v>-288.0744733333334</v>
      </c>
      <c r="N23">
        <v>-288.13520000000005</v>
      </c>
      <c r="O23">
        <v>-287.56505666666669</v>
      </c>
      <c r="P23">
        <v>-287.7585866666667</v>
      </c>
      <c r="Q23">
        <v>-288.04863</v>
      </c>
      <c r="R23">
        <v>-287.92486000000002</v>
      </c>
      <c r="S23">
        <v>-286.99295000000001</v>
      </c>
      <c r="T23">
        <v>-287.09738333333337</v>
      </c>
      <c r="U23">
        <v>-286.64641000000006</v>
      </c>
      <c r="V23">
        <v>-287.88899666666663</v>
      </c>
      <c r="W23">
        <v>-287.7072266666666</v>
      </c>
      <c r="X23">
        <v>-287.68197666666669</v>
      </c>
      <c r="Y23">
        <v>-288.05462333333338</v>
      </c>
      <c r="Z23">
        <v>-289.29368666666664</v>
      </c>
      <c r="AA23">
        <v>-289.33073999999999</v>
      </c>
      <c r="AB23">
        <v>-289.60979333333336</v>
      </c>
      <c r="AC23">
        <v>-288.88397333333336</v>
      </c>
      <c r="AD23">
        <v>-288.91383666666667</v>
      </c>
      <c r="AE23">
        <v>-288.99131666666665</v>
      </c>
      <c r="AF23">
        <v>-289.08795000000003</v>
      </c>
      <c r="AG23">
        <v>-288.9053366666667</v>
      </c>
      <c r="AH23">
        <v>-288.39332000000002</v>
      </c>
      <c r="AI23">
        <v>-287.63261666666665</v>
      </c>
      <c r="AJ23">
        <v>-287.93159333333335</v>
      </c>
      <c r="AK23">
        <v>-287.53303333333332</v>
      </c>
      <c r="AL23">
        <v>-287.10677666666663</v>
      </c>
      <c r="AM23">
        <v>-287.86372666666665</v>
      </c>
      <c r="AN23">
        <v>-288.08709666666675</v>
      </c>
      <c r="AO23">
        <v>-289.1232</v>
      </c>
      <c r="AP23">
        <v>-287.65799333333331</v>
      </c>
      <c r="AQ23">
        <v>-287.57332999999994</v>
      </c>
      <c r="AR23">
        <v>-288.19903333333338</v>
      </c>
      <c r="AS23">
        <v>-288.34844000000004</v>
      </c>
      <c r="AT23">
        <v>-287.8466433333333</v>
      </c>
      <c r="AU23">
        <v>-287.59479333333337</v>
      </c>
      <c r="AV23">
        <v>-287.15737333333334</v>
      </c>
    </row>
    <row r="24" spans="1:48">
      <c r="A24">
        <v>2005.75</v>
      </c>
      <c r="B24">
        <v>0.64600000000000002</v>
      </c>
      <c r="G24">
        <v>-287.03908000000001</v>
      </c>
      <c r="H24">
        <v>-287.23633000000001</v>
      </c>
      <c r="I24">
        <v>-287.45523333333335</v>
      </c>
      <c r="J24">
        <v>-288.11298666666664</v>
      </c>
      <c r="K24">
        <v>-286.66265333333337</v>
      </c>
      <c r="L24">
        <v>-287.17</v>
      </c>
      <c r="M24">
        <v>-287.01100333333335</v>
      </c>
      <c r="N24">
        <v>-287.09339666666671</v>
      </c>
      <c r="O24">
        <v>-286.42416333333341</v>
      </c>
      <c r="P24">
        <v>-286.59859666666665</v>
      </c>
      <c r="Q24">
        <v>-286.99216666666666</v>
      </c>
      <c r="R24">
        <v>-286.68492999999995</v>
      </c>
      <c r="S24">
        <v>-285.94472333333334</v>
      </c>
      <c r="T24">
        <v>-286.10709000000003</v>
      </c>
      <c r="U24">
        <v>-285.49368666666663</v>
      </c>
      <c r="V24">
        <v>-287.03288666666663</v>
      </c>
      <c r="W24">
        <v>-286.66583666666656</v>
      </c>
      <c r="X24">
        <v>-286.50525333333331</v>
      </c>
      <c r="Y24">
        <v>-286.92768333333333</v>
      </c>
      <c r="Z24">
        <v>-288.32174999999995</v>
      </c>
      <c r="AA24">
        <v>-288.31836999999996</v>
      </c>
      <c r="AB24">
        <v>-288.62094999999999</v>
      </c>
      <c r="AC24">
        <v>-287.93093666666664</v>
      </c>
      <c r="AD24">
        <v>-287.87581666666665</v>
      </c>
      <c r="AE24">
        <v>-287.95982666666669</v>
      </c>
      <c r="AF24">
        <v>-288.03720333333325</v>
      </c>
      <c r="AG24">
        <v>-287.86110666666667</v>
      </c>
      <c r="AH24">
        <v>-287.36052666666671</v>
      </c>
      <c r="AI24">
        <v>-286.5067866666667</v>
      </c>
      <c r="AJ24">
        <v>-286.90917000000002</v>
      </c>
      <c r="AK24">
        <v>-286.61358000000001</v>
      </c>
      <c r="AL24">
        <v>-285.79996000000006</v>
      </c>
      <c r="AM24">
        <v>-286.63270000000006</v>
      </c>
      <c r="AN24">
        <v>-286.54225000000002</v>
      </c>
      <c r="AO24">
        <v>-287.87553333333329</v>
      </c>
      <c r="AP24">
        <v>-286.7361866666667</v>
      </c>
      <c r="AQ24">
        <v>-286.65759666666673</v>
      </c>
      <c r="AR24">
        <v>-287.16954000000004</v>
      </c>
      <c r="AS24">
        <v>-287.33895000000001</v>
      </c>
      <c r="AT24">
        <v>-286.58933000000007</v>
      </c>
      <c r="AU24">
        <v>-286.48031000000003</v>
      </c>
      <c r="AV24">
        <v>-286.03921333333329</v>
      </c>
    </row>
    <row r="25" spans="1:48">
      <c r="A25">
        <v>2005.8333333333301</v>
      </c>
      <c r="B25">
        <v>0.61099999999999999</v>
      </c>
      <c r="G25">
        <v>-286.13950999999997</v>
      </c>
      <c r="H25">
        <v>-286.30587666666662</v>
      </c>
      <c r="I25">
        <v>-286.54258333333331</v>
      </c>
      <c r="J25">
        <v>-287.1633799999999</v>
      </c>
      <c r="K25">
        <v>-285.92077</v>
      </c>
      <c r="L25">
        <v>-286.22346666666675</v>
      </c>
      <c r="M25">
        <v>-286.01944666666674</v>
      </c>
      <c r="N25">
        <v>-286.12084333333337</v>
      </c>
      <c r="O25">
        <v>-285.33784666666668</v>
      </c>
      <c r="P25">
        <v>-285.51497333333333</v>
      </c>
      <c r="Q25">
        <v>-285.98854333333333</v>
      </c>
      <c r="R25">
        <v>-285.62361666666663</v>
      </c>
      <c r="S25">
        <v>-284.96610333333325</v>
      </c>
      <c r="T25">
        <v>-285.10257000000001</v>
      </c>
      <c r="U25">
        <v>-284.41148333333331</v>
      </c>
      <c r="V25">
        <v>-286.13722666666661</v>
      </c>
      <c r="W25">
        <v>-285.59931999999998</v>
      </c>
      <c r="X25">
        <v>-285.44752</v>
      </c>
      <c r="Y25">
        <v>-285.94596666666666</v>
      </c>
      <c r="Z25">
        <v>-287.39191999999997</v>
      </c>
      <c r="AA25">
        <v>-287.38879999999995</v>
      </c>
      <c r="AB25">
        <v>-287.68919666666665</v>
      </c>
      <c r="AC25">
        <v>-287.02497666666659</v>
      </c>
      <c r="AD25">
        <v>-286.79239999999993</v>
      </c>
      <c r="AE25">
        <v>-286.83936999999997</v>
      </c>
      <c r="AF25">
        <v>-286.92008333333331</v>
      </c>
      <c r="AG25">
        <v>-286.78050666666667</v>
      </c>
      <c r="AH25">
        <v>-286.24378999999999</v>
      </c>
      <c r="AI25">
        <v>-285.33869666666658</v>
      </c>
      <c r="AJ25">
        <v>-285.78553666666664</v>
      </c>
      <c r="AK25">
        <v>-285.71914666666663</v>
      </c>
      <c r="AL25">
        <v>-284.6394866666667</v>
      </c>
      <c r="AM25">
        <v>-285.4829033333333</v>
      </c>
      <c r="AN25">
        <v>-285.04347999999993</v>
      </c>
      <c r="AO25">
        <v>-286.74852666666669</v>
      </c>
      <c r="AP25">
        <v>-286.07975666666664</v>
      </c>
      <c r="AQ25">
        <v>-285.96661000000006</v>
      </c>
      <c r="AR25">
        <v>-286.03072999999995</v>
      </c>
      <c r="AS25">
        <v>-286.2438433333333</v>
      </c>
      <c r="AT25">
        <v>-285.55646000000002</v>
      </c>
      <c r="AU25">
        <v>-285.45695333333333</v>
      </c>
      <c r="AV25">
        <v>-285.07864666666666</v>
      </c>
    </row>
    <row r="26" spans="1:48">
      <c r="A26">
        <v>2005.9166666666699</v>
      </c>
      <c r="B26">
        <v>0.6</v>
      </c>
      <c r="G26">
        <v>-285.30276666666668</v>
      </c>
      <c r="H26">
        <v>-285.47693333333336</v>
      </c>
      <c r="I26">
        <v>-285.84433999999993</v>
      </c>
      <c r="J26">
        <v>-286.42324000000008</v>
      </c>
      <c r="K26">
        <v>-285.42619666666661</v>
      </c>
      <c r="L26">
        <v>-285.48061999999993</v>
      </c>
      <c r="M26">
        <v>-285.40833999999995</v>
      </c>
      <c r="N26">
        <v>-285.47586333333328</v>
      </c>
      <c r="O26">
        <v>-284.56324000000006</v>
      </c>
      <c r="P26">
        <v>-284.75492999999994</v>
      </c>
      <c r="Q26">
        <v>-285.22925333333336</v>
      </c>
      <c r="R26">
        <v>-284.86853000000002</v>
      </c>
      <c r="S26">
        <v>-284.16030666666671</v>
      </c>
      <c r="T26">
        <v>-284.44409333333334</v>
      </c>
      <c r="U26">
        <v>-283.73451333333338</v>
      </c>
      <c r="V26">
        <v>-285.38350000000008</v>
      </c>
      <c r="W26">
        <v>-284.8616366666667</v>
      </c>
      <c r="X26">
        <v>-284.73408666666666</v>
      </c>
      <c r="Y26">
        <v>-285.35423999999995</v>
      </c>
      <c r="Z26">
        <v>-286.7900699999999</v>
      </c>
      <c r="AA26">
        <v>-286.80897333333331</v>
      </c>
      <c r="AB26">
        <v>-287.05268666666666</v>
      </c>
      <c r="AC26">
        <v>-286.42929999999996</v>
      </c>
      <c r="AD26">
        <v>-286.00094000000001</v>
      </c>
      <c r="AE26">
        <v>-286.03371000000004</v>
      </c>
      <c r="AF26">
        <v>-286.0796166666666</v>
      </c>
      <c r="AG26">
        <v>-286.01264000000003</v>
      </c>
      <c r="AH26">
        <v>-285.34377333333327</v>
      </c>
      <c r="AI26">
        <v>-284.35807666666665</v>
      </c>
      <c r="AJ26">
        <v>-284.81273666666675</v>
      </c>
      <c r="AK26">
        <v>-284.9975</v>
      </c>
      <c r="AL26">
        <v>-283.86317999999994</v>
      </c>
      <c r="AM26">
        <v>-284.7129066666667</v>
      </c>
      <c r="AN26">
        <v>-284.08194666666662</v>
      </c>
      <c r="AO26">
        <v>-286.00535666666667</v>
      </c>
      <c r="AP26">
        <v>-285.57657333333333</v>
      </c>
      <c r="AQ26">
        <v>-285.48427999999996</v>
      </c>
      <c r="AR26">
        <v>-285.27273666666667</v>
      </c>
      <c r="AS26">
        <v>-285.43842000000001</v>
      </c>
      <c r="AT26">
        <v>-284.9653633333333</v>
      </c>
      <c r="AU26">
        <v>-284.75632000000002</v>
      </c>
      <c r="AV26">
        <v>-284.40306666666663</v>
      </c>
    </row>
    <row r="27" spans="1:48">
      <c r="A27">
        <v>2006</v>
      </c>
      <c r="B27">
        <v>0.46800000000000003</v>
      </c>
      <c r="G27">
        <v>-284.97873333333342</v>
      </c>
      <c r="H27">
        <v>-285.22886666666676</v>
      </c>
      <c r="I27">
        <v>-285.59360666666674</v>
      </c>
      <c r="J27">
        <v>-286.20210666666668</v>
      </c>
      <c r="K27">
        <v>-285.21643666666677</v>
      </c>
      <c r="L27">
        <v>-285.19589999999994</v>
      </c>
      <c r="M27">
        <v>-285.19804666666664</v>
      </c>
      <c r="N27">
        <v>-285.31568999999996</v>
      </c>
      <c r="O27">
        <v>-284.38302666666669</v>
      </c>
      <c r="P27">
        <v>-284.55142000000001</v>
      </c>
      <c r="Q27">
        <v>-284.96480666666668</v>
      </c>
      <c r="R27">
        <v>-284.64572333333336</v>
      </c>
      <c r="S27">
        <v>-283.92235333333326</v>
      </c>
      <c r="T27">
        <v>-284.3307333333334</v>
      </c>
      <c r="U27">
        <v>-283.64215333333334</v>
      </c>
      <c r="V27">
        <v>-285.09634333333332</v>
      </c>
      <c r="W27">
        <v>-284.7760066666666</v>
      </c>
      <c r="X27">
        <v>-284.62645666666663</v>
      </c>
      <c r="Y27">
        <v>-285.35167333333334</v>
      </c>
      <c r="Z27">
        <v>-286.68697000000009</v>
      </c>
      <c r="AA27">
        <v>-286.72260666666671</v>
      </c>
      <c r="AB27">
        <v>-286.95173</v>
      </c>
      <c r="AC27">
        <v>-286.28482000000002</v>
      </c>
      <c r="AD27">
        <v>-285.79994666666664</v>
      </c>
      <c r="AE27">
        <v>-285.87597333333332</v>
      </c>
      <c r="AF27">
        <v>-285.82568000000003</v>
      </c>
      <c r="AG27">
        <v>-285.82466333333338</v>
      </c>
      <c r="AH27">
        <v>-285.03352000000001</v>
      </c>
      <c r="AI27">
        <v>-284.06031333333328</v>
      </c>
      <c r="AJ27">
        <v>-284.43879333333336</v>
      </c>
      <c r="AK27">
        <v>-284.72802666666672</v>
      </c>
      <c r="AL27">
        <v>-283.76345000000009</v>
      </c>
      <c r="AM27">
        <v>-284.66574666666668</v>
      </c>
      <c r="AN27">
        <v>-283.97739999999999</v>
      </c>
      <c r="AO27">
        <v>-285.68239999999992</v>
      </c>
      <c r="AP27">
        <v>-285.3082</v>
      </c>
      <c r="AQ27">
        <v>-285.23333333333335</v>
      </c>
      <c r="AR27">
        <v>-285.00900666666672</v>
      </c>
      <c r="AS27">
        <v>-285.17979333333335</v>
      </c>
      <c r="AT27">
        <v>-285.02870000000001</v>
      </c>
      <c r="AU27">
        <v>-284.57448000000005</v>
      </c>
      <c r="AV27">
        <v>-284.23958666666664</v>
      </c>
    </row>
    <row r="28" spans="1:48">
      <c r="A28">
        <v>2006.0833333333301</v>
      </c>
      <c r="B28">
        <v>0.627</v>
      </c>
      <c r="G28">
        <v>-285.17660000000001</v>
      </c>
      <c r="H28">
        <v>-285.4948</v>
      </c>
      <c r="I28">
        <v>-285.90928333333341</v>
      </c>
      <c r="J28">
        <v>-286.50980333333342</v>
      </c>
      <c r="K28">
        <v>-285.30611333333343</v>
      </c>
      <c r="L28">
        <v>-285.4393500000001</v>
      </c>
      <c r="M28">
        <v>-285.42821333333336</v>
      </c>
      <c r="N28">
        <v>-285.59901000000002</v>
      </c>
      <c r="O28">
        <v>-284.71931333333339</v>
      </c>
      <c r="P28">
        <v>-284.86209666666662</v>
      </c>
      <c r="Q28">
        <v>-285.35542666666669</v>
      </c>
      <c r="R28">
        <v>-284.95765333333327</v>
      </c>
      <c r="S28">
        <v>-284.18097333333333</v>
      </c>
      <c r="T28">
        <v>-284.66567666666663</v>
      </c>
      <c r="U28">
        <v>-283.97330666666664</v>
      </c>
      <c r="V28">
        <v>-285.27750000000003</v>
      </c>
      <c r="W28">
        <v>-285.08817666666664</v>
      </c>
      <c r="X28">
        <v>-284.92781999999994</v>
      </c>
      <c r="Y28">
        <v>-285.7248699999999</v>
      </c>
      <c r="Z28">
        <v>-287.03523333333339</v>
      </c>
      <c r="AA28">
        <v>-287.07209</v>
      </c>
      <c r="AB28">
        <v>-287.27642000000003</v>
      </c>
      <c r="AC28">
        <v>-286.64272333333332</v>
      </c>
      <c r="AD28">
        <v>-286.11031666666673</v>
      </c>
      <c r="AE28">
        <v>-286.23104333333333</v>
      </c>
      <c r="AF28">
        <v>-286.17986666666678</v>
      </c>
      <c r="AG28">
        <v>-286.15858666666674</v>
      </c>
      <c r="AH28">
        <v>-285.30425000000002</v>
      </c>
      <c r="AI28">
        <v>-284.43215333333325</v>
      </c>
      <c r="AJ28">
        <v>-284.74541000000005</v>
      </c>
      <c r="AK28">
        <v>-284.79099666666667</v>
      </c>
      <c r="AL28">
        <v>-284.12362666666672</v>
      </c>
      <c r="AM28">
        <v>-284.99797999999993</v>
      </c>
      <c r="AN28">
        <v>-284.45089666666667</v>
      </c>
      <c r="AO28">
        <v>-285.81599999999992</v>
      </c>
      <c r="AP28">
        <v>-285.39950333333337</v>
      </c>
      <c r="AQ28">
        <v>-285.31569666666667</v>
      </c>
      <c r="AR28">
        <v>-285.37098000000003</v>
      </c>
      <c r="AS28">
        <v>-285.56802333333331</v>
      </c>
      <c r="AT28">
        <v>-285.40706000000006</v>
      </c>
      <c r="AU28">
        <v>-284.86057000000005</v>
      </c>
      <c r="AV28">
        <v>-284.44325333333342</v>
      </c>
    </row>
    <row r="29" spans="1:48">
      <c r="A29">
        <v>2006.1666666666699</v>
      </c>
      <c r="B29">
        <v>0.52700000000000002</v>
      </c>
      <c r="G29">
        <v>-285.8592533333333</v>
      </c>
      <c r="H29">
        <v>-286.17437666666666</v>
      </c>
      <c r="I29">
        <v>-286.63091333333335</v>
      </c>
      <c r="J29">
        <v>-287.24307333333331</v>
      </c>
      <c r="K29">
        <v>-285.75221333333332</v>
      </c>
      <c r="L29">
        <v>-286.10824999999988</v>
      </c>
      <c r="M29">
        <v>-286.10619333333329</v>
      </c>
      <c r="N29">
        <v>-286.21821333333321</v>
      </c>
      <c r="O29">
        <v>-285.52066333333329</v>
      </c>
      <c r="P29">
        <v>-285.78232666666673</v>
      </c>
      <c r="Q29">
        <v>-286.24333333333328</v>
      </c>
      <c r="R29">
        <v>-285.59293333333335</v>
      </c>
      <c r="S29">
        <v>-284.96736666666669</v>
      </c>
      <c r="T29">
        <v>-285.36967666666658</v>
      </c>
      <c r="U29">
        <v>-284.63294000000002</v>
      </c>
      <c r="V29">
        <v>-285.97823333333332</v>
      </c>
      <c r="W29">
        <v>-285.7104333333333</v>
      </c>
      <c r="X29">
        <v>-285.68555666666668</v>
      </c>
      <c r="Y29">
        <v>-286.36440666666664</v>
      </c>
      <c r="Z29">
        <v>-287.76022999999998</v>
      </c>
      <c r="AA29">
        <v>-287.77648666666664</v>
      </c>
      <c r="AB29">
        <v>-287.99398666666667</v>
      </c>
      <c r="AC29">
        <v>-287.39782666666667</v>
      </c>
      <c r="AD29">
        <v>-286.89973666666663</v>
      </c>
      <c r="AE29">
        <v>-286.99246666666664</v>
      </c>
      <c r="AF29">
        <v>-286.98926333333321</v>
      </c>
      <c r="AG29">
        <v>-286.9136033333333</v>
      </c>
      <c r="AH29">
        <v>-286.0762233333333</v>
      </c>
      <c r="AI29">
        <v>-285.1775966666666</v>
      </c>
      <c r="AJ29">
        <v>-285.52509666666663</v>
      </c>
      <c r="AK29">
        <v>-285.41179666666659</v>
      </c>
      <c r="AL29">
        <v>-284.90154333333334</v>
      </c>
      <c r="AM29">
        <v>-285.71764333333334</v>
      </c>
      <c r="AN29">
        <v>-285.38823000000002</v>
      </c>
      <c r="AO29">
        <v>-286.37518333333327</v>
      </c>
      <c r="AP29">
        <v>-285.92118999999997</v>
      </c>
      <c r="AQ29">
        <v>-285.79230333333328</v>
      </c>
      <c r="AR29">
        <v>-286.22700666666668</v>
      </c>
      <c r="AS29">
        <v>-286.38679000000002</v>
      </c>
      <c r="AT29">
        <v>-286.05397999999997</v>
      </c>
      <c r="AU29">
        <v>-285.54791999999998</v>
      </c>
      <c r="AV29">
        <v>-285.15882333333326</v>
      </c>
    </row>
    <row r="30" spans="1:48">
      <c r="A30">
        <v>2006.25</v>
      </c>
      <c r="B30">
        <v>0.45100000000000001</v>
      </c>
      <c r="G30">
        <v>-286.86433333333343</v>
      </c>
      <c r="H30">
        <v>-287.05511666666655</v>
      </c>
      <c r="I30">
        <v>-287.56576000000007</v>
      </c>
      <c r="J30">
        <v>-288.22586666666672</v>
      </c>
      <c r="K30">
        <v>-286.52864333333332</v>
      </c>
      <c r="L30">
        <v>-287.14763666666664</v>
      </c>
      <c r="M30">
        <v>-286.91927333333336</v>
      </c>
      <c r="N30">
        <v>-287.00338333333337</v>
      </c>
      <c r="O30">
        <v>-286.51136666666673</v>
      </c>
      <c r="P30">
        <v>-286.90775333333335</v>
      </c>
      <c r="Q30">
        <v>-287.30286666666672</v>
      </c>
      <c r="R30">
        <v>-286.45596333333333</v>
      </c>
      <c r="S30">
        <v>-286.09947333333338</v>
      </c>
      <c r="T30">
        <v>-286.19984333333338</v>
      </c>
      <c r="U30">
        <v>-285.52257000000003</v>
      </c>
      <c r="V30">
        <v>-286.8776933333333</v>
      </c>
      <c r="W30">
        <v>-286.51375999999999</v>
      </c>
      <c r="X30">
        <v>-286.69361666666657</v>
      </c>
      <c r="Y30">
        <v>-287.22137333333336</v>
      </c>
      <c r="Z30">
        <v>-288.54460666666671</v>
      </c>
      <c r="AA30">
        <v>-288.59527666666673</v>
      </c>
      <c r="AB30">
        <v>-288.79806666666673</v>
      </c>
      <c r="AC30">
        <v>-288.19176999999996</v>
      </c>
      <c r="AD30">
        <v>-287.8408399999999</v>
      </c>
      <c r="AE30">
        <v>-287.91884666666664</v>
      </c>
      <c r="AF30">
        <v>-287.99235333333326</v>
      </c>
      <c r="AG30">
        <v>-287.87149333333349</v>
      </c>
      <c r="AH30">
        <v>-287.15704333333332</v>
      </c>
      <c r="AI30">
        <v>-286.28841666666671</v>
      </c>
      <c r="AJ30">
        <v>-286.64396333333337</v>
      </c>
      <c r="AK30">
        <v>-286.53450666666669</v>
      </c>
      <c r="AL30">
        <v>-285.83889333333337</v>
      </c>
      <c r="AM30">
        <v>-286.62158999999997</v>
      </c>
      <c r="AN30">
        <v>-286.53095333333334</v>
      </c>
      <c r="AO30">
        <v>-287.38021333333342</v>
      </c>
      <c r="AP30">
        <v>-286.62024333333341</v>
      </c>
      <c r="AQ30">
        <v>-286.47287</v>
      </c>
      <c r="AR30">
        <v>-287.24506999999994</v>
      </c>
      <c r="AS30">
        <v>-287.38737000000003</v>
      </c>
      <c r="AT30">
        <v>-286.9264766666667</v>
      </c>
      <c r="AU30">
        <v>-286.5046333333334</v>
      </c>
      <c r="AV30">
        <v>-286.06603999999993</v>
      </c>
    </row>
    <row r="31" spans="1:48">
      <c r="A31">
        <v>2006.3333333333301</v>
      </c>
      <c r="B31">
        <v>0.36699999999999999</v>
      </c>
      <c r="G31">
        <v>-287.98668666666669</v>
      </c>
      <c r="H31">
        <v>-288.08443333333332</v>
      </c>
      <c r="I31">
        <v>-288.46265000000005</v>
      </c>
      <c r="J31">
        <v>-289.15647000000001</v>
      </c>
      <c r="K31">
        <v>-287.43844333333334</v>
      </c>
      <c r="L31">
        <v>-288.16740333333343</v>
      </c>
      <c r="M31">
        <v>-287.86757999999998</v>
      </c>
      <c r="N31">
        <v>-287.94509666666676</v>
      </c>
      <c r="O31">
        <v>-287.48304000000002</v>
      </c>
      <c r="P31">
        <v>-288.05600666666675</v>
      </c>
      <c r="Q31">
        <v>-288.35444000000001</v>
      </c>
      <c r="R31">
        <v>-287.48794666666669</v>
      </c>
      <c r="S31">
        <v>-287.24169999999998</v>
      </c>
      <c r="T31">
        <v>-287.06351999999993</v>
      </c>
      <c r="U31">
        <v>-286.55663333333337</v>
      </c>
      <c r="V31">
        <v>-287.80860333333339</v>
      </c>
      <c r="W31">
        <v>-287.42358999999993</v>
      </c>
      <c r="X31">
        <v>-287.75367333333338</v>
      </c>
      <c r="Y31">
        <v>-288.15967999999998</v>
      </c>
      <c r="Z31">
        <v>-289.35760666666664</v>
      </c>
      <c r="AA31">
        <v>-289.4081966666667</v>
      </c>
      <c r="AB31">
        <v>-289.62030333333331</v>
      </c>
      <c r="AC31">
        <v>-288.98167999999993</v>
      </c>
      <c r="AD31">
        <v>-288.76194333333336</v>
      </c>
      <c r="AE31">
        <v>-288.81168333333335</v>
      </c>
      <c r="AF31">
        <v>-288.90958333333322</v>
      </c>
      <c r="AG31">
        <v>-288.76820000000004</v>
      </c>
      <c r="AH31">
        <v>-288.33105333333333</v>
      </c>
      <c r="AI31">
        <v>-287.59817333333336</v>
      </c>
      <c r="AJ31">
        <v>-287.88947666666667</v>
      </c>
      <c r="AK31">
        <v>-287.7752333333334</v>
      </c>
      <c r="AL31">
        <v>-286.79258666666664</v>
      </c>
      <c r="AM31">
        <v>-287.59906333333333</v>
      </c>
      <c r="AN31">
        <v>-287.71381000000002</v>
      </c>
      <c r="AO31">
        <v>-288.68233333333325</v>
      </c>
      <c r="AP31">
        <v>-287.65158333333335</v>
      </c>
      <c r="AQ31">
        <v>-287.53495666666657</v>
      </c>
      <c r="AR31">
        <v>-288.17634333333331</v>
      </c>
      <c r="AS31">
        <v>-288.33120333333324</v>
      </c>
      <c r="AT31">
        <v>-287.85582333333332</v>
      </c>
      <c r="AU31">
        <v>-287.43268666666671</v>
      </c>
      <c r="AV31">
        <v>-287.00439</v>
      </c>
    </row>
    <row r="32" spans="1:48">
      <c r="A32">
        <v>2006.4166666666699</v>
      </c>
      <c r="B32">
        <v>0.52900000000000003</v>
      </c>
      <c r="G32">
        <v>-288.80842333333328</v>
      </c>
      <c r="H32">
        <v>-288.89676666666662</v>
      </c>
      <c r="I32">
        <v>-289.04638333333332</v>
      </c>
      <c r="J32">
        <v>-289.70778999999999</v>
      </c>
      <c r="K32">
        <v>-288.1197433333333</v>
      </c>
      <c r="L32">
        <v>-288.9557933333333</v>
      </c>
      <c r="M32">
        <v>-288.62921333333327</v>
      </c>
      <c r="N32">
        <v>-288.69498666666669</v>
      </c>
      <c r="O32">
        <v>-288.18492333333324</v>
      </c>
      <c r="P32">
        <v>-288.73224999999991</v>
      </c>
      <c r="Q32">
        <v>-288.97785333333337</v>
      </c>
      <c r="R32">
        <v>-288.43986333333334</v>
      </c>
      <c r="S32">
        <v>-287.92516333333322</v>
      </c>
      <c r="T32">
        <v>-287.75124999999997</v>
      </c>
      <c r="U32">
        <v>-287.33884333333333</v>
      </c>
      <c r="V32">
        <v>-288.50069000000008</v>
      </c>
      <c r="W32">
        <v>-288.07166333333333</v>
      </c>
      <c r="X32">
        <v>-288.40142333333336</v>
      </c>
      <c r="Y32">
        <v>-288.8321866666667</v>
      </c>
      <c r="Z32">
        <v>-289.90235999999999</v>
      </c>
      <c r="AA32">
        <v>-289.95088333333337</v>
      </c>
      <c r="AB32">
        <v>-290.19458999999995</v>
      </c>
      <c r="AC32">
        <v>-289.5078933333333</v>
      </c>
      <c r="AD32">
        <v>-289.27967333333328</v>
      </c>
      <c r="AE32">
        <v>-289.34241666666668</v>
      </c>
      <c r="AF32">
        <v>-289.45192333333335</v>
      </c>
      <c r="AG32">
        <v>-289.2686966666667</v>
      </c>
      <c r="AH32">
        <v>-289.12103333333334</v>
      </c>
      <c r="AI32">
        <v>-288.4812</v>
      </c>
      <c r="AJ32">
        <v>-288.74419666666665</v>
      </c>
      <c r="AK32">
        <v>-288.49492666666663</v>
      </c>
      <c r="AL32">
        <v>-287.61393333333325</v>
      </c>
      <c r="AM32">
        <v>-288.34721333333329</v>
      </c>
      <c r="AN32">
        <v>-288.54625666666669</v>
      </c>
      <c r="AO32">
        <v>-289.75499666666667</v>
      </c>
      <c r="AP32">
        <v>-288.41004666666669</v>
      </c>
      <c r="AQ32">
        <v>-288.32512000000003</v>
      </c>
      <c r="AR32">
        <v>-288.75673666666665</v>
      </c>
      <c r="AS32">
        <v>-288.93045666666666</v>
      </c>
      <c r="AT32">
        <v>-288.60330666666664</v>
      </c>
      <c r="AU32">
        <v>-288.05214333333333</v>
      </c>
      <c r="AV32">
        <v>-287.66117999999989</v>
      </c>
    </row>
    <row r="33" spans="1:48">
      <c r="A33">
        <v>2006.5</v>
      </c>
      <c r="B33">
        <v>0.433</v>
      </c>
      <c r="G33">
        <v>-288.97171333333335</v>
      </c>
      <c r="H33">
        <v>-289.17448333333334</v>
      </c>
      <c r="I33">
        <v>-289.22780333333333</v>
      </c>
      <c r="J33">
        <v>-289.93209666666667</v>
      </c>
      <c r="K33">
        <v>-288.43206000000004</v>
      </c>
      <c r="L33">
        <v>-289.28692333333328</v>
      </c>
      <c r="M33">
        <v>-289.03909333333326</v>
      </c>
      <c r="N33">
        <v>-289.06824999999998</v>
      </c>
      <c r="O33">
        <v>-288.53252333333336</v>
      </c>
      <c r="P33">
        <v>-288.85483333333337</v>
      </c>
      <c r="Q33">
        <v>-289.08815000000004</v>
      </c>
      <c r="R33">
        <v>-289.00705999999997</v>
      </c>
      <c r="S33">
        <v>-288.05080333333336</v>
      </c>
      <c r="T33">
        <v>-288.03727666666668</v>
      </c>
      <c r="U33">
        <v>-287.76606333333336</v>
      </c>
      <c r="V33">
        <v>-288.67472333333342</v>
      </c>
      <c r="W33">
        <v>-288.47241333333329</v>
      </c>
      <c r="X33">
        <v>-288.60857333333331</v>
      </c>
      <c r="Y33">
        <v>-289.08563666666657</v>
      </c>
      <c r="Z33">
        <v>-290.1359066666667</v>
      </c>
      <c r="AA33">
        <v>-290.17246333333333</v>
      </c>
      <c r="AB33">
        <v>-290.41565333333341</v>
      </c>
      <c r="AC33">
        <v>-289.71649999999994</v>
      </c>
      <c r="AD33">
        <v>-289.57898333333338</v>
      </c>
      <c r="AE33">
        <v>-289.64406000000002</v>
      </c>
      <c r="AF33">
        <v>-289.7514533333333</v>
      </c>
      <c r="AG33">
        <v>-289.58158333333341</v>
      </c>
      <c r="AH33">
        <v>-289.2999200000001</v>
      </c>
      <c r="AI33">
        <v>-288.64064666666667</v>
      </c>
      <c r="AJ33">
        <v>-288.91557333333338</v>
      </c>
      <c r="AK33">
        <v>-288.62151666666665</v>
      </c>
      <c r="AL33">
        <v>-288.00196333333338</v>
      </c>
      <c r="AM33">
        <v>-288.74905333333334</v>
      </c>
      <c r="AN33">
        <v>-288.95646666666664</v>
      </c>
      <c r="AO33">
        <v>-290.18128000000002</v>
      </c>
      <c r="AP33">
        <v>-288.76145333333341</v>
      </c>
      <c r="AQ33">
        <v>-288.6763233333333</v>
      </c>
      <c r="AR33">
        <v>-288.97268333333335</v>
      </c>
      <c r="AS33">
        <v>-289.12209333333334</v>
      </c>
      <c r="AT33">
        <v>-288.99385333333328</v>
      </c>
      <c r="AU33">
        <v>-288.40814666666671</v>
      </c>
      <c r="AV33">
        <v>-288.00349</v>
      </c>
    </row>
    <row r="34" spans="1:48">
      <c r="A34">
        <v>2006.5833333333301</v>
      </c>
      <c r="B34">
        <v>0.59499999999999997</v>
      </c>
      <c r="G34">
        <v>-288.67662666666672</v>
      </c>
      <c r="H34">
        <v>-288.94868000000008</v>
      </c>
      <c r="I34">
        <v>-288.95540666666665</v>
      </c>
      <c r="J34">
        <v>-289.59407333333331</v>
      </c>
      <c r="K34">
        <v>-288.32803666666666</v>
      </c>
      <c r="L34">
        <v>-288.96932333333336</v>
      </c>
      <c r="M34">
        <v>-288.80222000000003</v>
      </c>
      <c r="N34">
        <v>-288.8658466666667</v>
      </c>
      <c r="O34">
        <v>-288.30779333333339</v>
      </c>
      <c r="P34">
        <v>-288.52281000000005</v>
      </c>
      <c r="Q34">
        <v>-288.78285333333338</v>
      </c>
      <c r="R34">
        <v>-288.80082666666669</v>
      </c>
      <c r="S34">
        <v>-287.76292666666671</v>
      </c>
      <c r="T34">
        <v>-287.7986166666667</v>
      </c>
      <c r="U34">
        <v>-287.4462333333334</v>
      </c>
      <c r="V34">
        <v>-288.44729666666666</v>
      </c>
      <c r="W34">
        <v>-288.38181666666674</v>
      </c>
      <c r="X34">
        <v>-288.42922333333331</v>
      </c>
      <c r="Y34">
        <v>-288.82384666666667</v>
      </c>
      <c r="Z34">
        <v>-289.92237000000011</v>
      </c>
      <c r="AA34">
        <v>-289.97564666666676</v>
      </c>
      <c r="AB34">
        <v>-290.22107000000005</v>
      </c>
      <c r="AC34">
        <v>-289.4776</v>
      </c>
      <c r="AD34">
        <v>-289.47389666666663</v>
      </c>
      <c r="AE34">
        <v>-289.55634999999995</v>
      </c>
      <c r="AF34">
        <v>-289.66950333333335</v>
      </c>
      <c r="AG34">
        <v>-289.50041666666664</v>
      </c>
      <c r="AH34">
        <v>-289.07161666666661</v>
      </c>
      <c r="AI34">
        <v>-288.3870633333334</v>
      </c>
      <c r="AJ34">
        <v>-288.67130000000003</v>
      </c>
      <c r="AK34">
        <v>-288.31010999999995</v>
      </c>
      <c r="AL34">
        <v>-287.88012666666668</v>
      </c>
      <c r="AM34">
        <v>-288.64120666666668</v>
      </c>
      <c r="AN34">
        <v>-288.88421999999997</v>
      </c>
      <c r="AO34">
        <v>-289.9423833333334</v>
      </c>
      <c r="AP34">
        <v>-288.4410033333333</v>
      </c>
      <c r="AQ34">
        <v>-288.37979000000007</v>
      </c>
      <c r="AR34">
        <v>-288.80672666666663</v>
      </c>
      <c r="AS34">
        <v>-288.94132999999999</v>
      </c>
      <c r="AT34">
        <v>-288.67869333333329</v>
      </c>
      <c r="AU34">
        <v>-288.29380333333336</v>
      </c>
      <c r="AV34">
        <v>-287.87902999999994</v>
      </c>
    </row>
    <row r="35" spans="1:48">
      <c r="A35">
        <v>2006.6666666666699</v>
      </c>
      <c r="B35">
        <v>0.47299999999999998</v>
      </c>
      <c r="G35">
        <v>-287.9739366666667</v>
      </c>
      <c r="H35">
        <v>-288.19973999999996</v>
      </c>
      <c r="I35">
        <v>-288.33102666666673</v>
      </c>
      <c r="J35">
        <v>-288.97623000000004</v>
      </c>
      <c r="K35">
        <v>-287.64543000000003</v>
      </c>
      <c r="L35">
        <v>-288.16035333333338</v>
      </c>
      <c r="M35">
        <v>-288.0744733333334</v>
      </c>
      <c r="N35">
        <v>-288.13520000000005</v>
      </c>
      <c r="O35">
        <v>-287.56505666666669</v>
      </c>
      <c r="P35">
        <v>-287.7585866666667</v>
      </c>
      <c r="Q35">
        <v>-288.04863</v>
      </c>
      <c r="R35">
        <v>-287.92486000000002</v>
      </c>
      <c r="S35">
        <v>-286.99295000000001</v>
      </c>
      <c r="T35">
        <v>-287.09738333333337</v>
      </c>
      <c r="U35">
        <v>-286.64641000000006</v>
      </c>
      <c r="V35">
        <v>-287.88899666666663</v>
      </c>
      <c r="W35">
        <v>-287.7072266666666</v>
      </c>
      <c r="X35">
        <v>-287.68197666666669</v>
      </c>
      <c r="Y35">
        <v>-288.05462333333338</v>
      </c>
      <c r="Z35">
        <v>-289.29368666666664</v>
      </c>
      <c r="AA35">
        <v>-289.33073999999999</v>
      </c>
      <c r="AB35">
        <v>-289.60979333333336</v>
      </c>
      <c r="AC35">
        <v>-288.88397333333336</v>
      </c>
      <c r="AD35">
        <v>-288.91383666666667</v>
      </c>
      <c r="AE35">
        <v>-288.99131666666665</v>
      </c>
      <c r="AF35">
        <v>-289.08795000000003</v>
      </c>
      <c r="AG35">
        <v>-288.9053366666667</v>
      </c>
      <c r="AH35">
        <v>-288.39332000000002</v>
      </c>
      <c r="AI35">
        <v>-287.63261666666665</v>
      </c>
      <c r="AJ35">
        <v>-287.93159333333335</v>
      </c>
      <c r="AK35">
        <v>-287.53303333333332</v>
      </c>
      <c r="AL35">
        <v>-287.10677666666663</v>
      </c>
      <c r="AM35">
        <v>-287.86372666666665</v>
      </c>
      <c r="AN35">
        <v>-288.08709666666675</v>
      </c>
      <c r="AO35">
        <v>-289.1232</v>
      </c>
      <c r="AP35">
        <v>-287.65799333333331</v>
      </c>
      <c r="AQ35">
        <v>-287.57332999999994</v>
      </c>
      <c r="AR35">
        <v>-288.19903333333338</v>
      </c>
      <c r="AS35">
        <v>-288.34844000000004</v>
      </c>
      <c r="AT35">
        <v>-287.8466433333333</v>
      </c>
      <c r="AU35">
        <v>-287.59479333333337</v>
      </c>
      <c r="AV35">
        <v>-287.15737333333334</v>
      </c>
    </row>
    <row r="36" spans="1:48">
      <c r="A36">
        <v>2006.75</v>
      </c>
      <c r="B36">
        <v>0.55600000000000005</v>
      </c>
      <c r="G36">
        <v>-287.03908000000001</v>
      </c>
      <c r="H36">
        <v>-287.23633000000001</v>
      </c>
      <c r="I36">
        <v>-287.45523333333335</v>
      </c>
      <c r="J36">
        <v>-288.11298666666664</v>
      </c>
      <c r="K36">
        <v>-286.66265333333337</v>
      </c>
      <c r="L36">
        <v>-287.17</v>
      </c>
      <c r="M36">
        <v>-287.01100333333335</v>
      </c>
      <c r="N36">
        <v>-287.09339666666671</v>
      </c>
      <c r="O36">
        <v>-286.42416333333341</v>
      </c>
      <c r="P36">
        <v>-286.59859666666665</v>
      </c>
      <c r="Q36">
        <v>-286.99216666666666</v>
      </c>
      <c r="R36">
        <v>-286.68492999999995</v>
      </c>
      <c r="S36">
        <v>-285.94472333333334</v>
      </c>
      <c r="T36">
        <v>-286.10709000000003</v>
      </c>
      <c r="U36">
        <v>-285.49368666666663</v>
      </c>
      <c r="V36">
        <v>-287.03288666666663</v>
      </c>
      <c r="W36">
        <v>-286.66583666666656</v>
      </c>
      <c r="X36">
        <v>-286.50525333333331</v>
      </c>
      <c r="Y36">
        <v>-286.92768333333333</v>
      </c>
      <c r="Z36">
        <v>-288.32174999999995</v>
      </c>
      <c r="AA36">
        <v>-288.31836999999996</v>
      </c>
      <c r="AB36">
        <v>-288.62094999999999</v>
      </c>
      <c r="AC36">
        <v>-287.93093666666664</v>
      </c>
      <c r="AD36">
        <v>-287.87581666666665</v>
      </c>
      <c r="AE36">
        <v>-287.95982666666669</v>
      </c>
      <c r="AF36">
        <v>-288.03720333333325</v>
      </c>
      <c r="AG36">
        <v>-287.86110666666667</v>
      </c>
      <c r="AH36">
        <v>-287.36052666666671</v>
      </c>
      <c r="AI36">
        <v>-286.5067866666667</v>
      </c>
      <c r="AJ36">
        <v>-286.90917000000002</v>
      </c>
      <c r="AK36">
        <v>-286.61358000000001</v>
      </c>
      <c r="AL36">
        <v>-285.79996000000006</v>
      </c>
      <c r="AM36">
        <v>-286.63270000000006</v>
      </c>
      <c r="AN36">
        <v>-286.54225000000002</v>
      </c>
      <c r="AO36">
        <v>-287.87553333333329</v>
      </c>
      <c r="AP36">
        <v>-286.7361866666667</v>
      </c>
      <c r="AQ36">
        <v>-286.65759666666673</v>
      </c>
      <c r="AR36">
        <v>-287.16954000000004</v>
      </c>
      <c r="AS36">
        <v>-287.33895000000001</v>
      </c>
      <c r="AT36">
        <v>-286.58933000000007</v>
      </c>
      <c r="AU36">
        <v>-286.48031000000003</v>
      </c>
      <c r="AV36">
        <v>-286.03921333333329</v>
      </c>
    </row>
    <row r="37" spans="1:48">
      <c r="A37">
        <v>2006.8333333333301</v>
      </c>
      <c r="B37">
        <v>0.53200000000000003</v>
      </c>
      <c r="G37">
        <v>-286.13950999999997</v>
      </c>
      <c r="H37">
        <v>-286.30587666666662</v>
      </c>
      <c r="I37">
        <v>-286.54258333333331</v>
      </c>
      <c r="J37">
        <v>-287.1633799999999</v>
      </c>
      <c r="K37">
        <v>-285.92077</v>
      </c>
      <c r="L37">
        <v>-286.22346666666675</v>
      </c>
      <c r="M37">
        <v>-286.01944666666674</v>
      </c>
      <c r="N37">
        <v>-286.12084333333337</v>
      </c>
      <c r="O37">
        <v>-285.33784666666668</v>
      </c>
      <c r="P37">
        <v>-285.51497333333333</v>
      </c>
      <c r="Q37">
        <v>-285.98854333333333</v>
      </c>
      <c r="R37">
        <v>-285.62361666666663</v>
      </c>
      <c r="S37">
        <v>-284.96610333333325</v>
      </c>
      <c r="T37">
        <v>-285.10257000000001</v>
      </c>
      <c r="U37">
        <v>-284.41148333333331</v>
      </c>
      <c r="V37">
        <v>-286.13722666666661</v>
      </c>
      <c r="W37">
        <v>-285.59931999999998</v>
      </c>
      <c r="X37">
        <v>-285.44752</v>
      </c>
      <c r="Y37">
        <v>-285.94596666666666</v>
      </c>
      <c r="Z37">
        <v>-287.39191999999997</v>
      </c>
      <c r="AA37">
        <v>-287.38879999999995</v>
      </c>
      <c r="AB37">
        <v>-287.68919666666665</v>
      </c>
      <c r="AC37">
        <v>-287.02497666666659</v>
      </c>
      <c r="AD37">
        <v>-286.79239999999993</v>
      </c>
      <c r="AE37">
        <v>-286.83936999999997</v>
      </c>
      <c r="AF37">
        <v>-286.92008333333331</v>
      </c>
      <c r="AG37">
        <v>-286.78050666666667</v>
      </c>
      <c r="AH37">
        <v>-286.24378999999999</v>
      </c>
      <c r="AI37">
        <v>-285.33869666666658</v>
      </c>
      <c r="AJ37">
        <v>-285.78553666666664</v>
      </c>
      <c r="AK37">
        <v>-285.71914666666663</v>
      </c>
      <c r="AL37">
        <v>-284.6394866666667</v>
      </c>
      <c r="AM37">
        <v>-285.4829033333333</v>
      </c>
      <c r="AN37">
        <v>-285.04347999999993</v>
      </c>
      <c r="AO37">
        <v>-286.74852666666669</v>
      </c>
      <c r="AP37">
        <v>-286.07975666666664</v>
      </c>
      <c r="AQ37">
        <v>-285.96661000000006</v>
      </c>
      <c r="AR37">
        <v>-286.03072999999995</v>
      </c>
      <c r="AS37">
        <v>-286.2438433333333</v>
      </c>
      <c r="AT37">
        <v>-285.55646000000002</v>
      </c>
      <c r="AU37">
        <v>-285.45695333333333</v>
      </c>
      <c r="AV37">
        <v>-285.07864666666666</v>
      </c>
    </row>
    <row r="38" spans="1:48">
      <c r="A38">
        <v>2006.9166666666699</v>
      </c>
      <c r="B38">
        <v>0.68899999999999995</v>
      </c>
      <c r="G38">
        <v>-285.30276666666668</v>
      </c>
      <c r="H38">
        <v>-285.47693333333336</v>
      </c>
      <c r="I38">
        <v>-285.84433999999993</v>
      </c>
      <c r="J38">
        <v>-286.42324000000008</v>
      </c>
      <c r="K38">
        <v>-285.42619666666661</v>
      </c>
      <c r="L38">
        <v>-285.48061999999993</v>
      </c>
      <c r="M38">
        <v>-285.40833999999995</v>
      </c>
      <c r="N38">
        <v>-285.47586333333328</v>
      </c>
      <c r="O38">
        <v>-284.56324000000006</v>
      </c>
      <c r="P38">
        <v>-284.75492999999994</v>
      </c>
      <c r="Q38">
        <v>-285.22925333333336</v>
      </c>
      <c r="R38">
        <v>-284.86853000000002</v>
      </c>
      <c r="S38">
        <v>-284.16030666666671</v>
      </c>
      <c r="T38">
        <v>-284.44409333333334</v>
      </c>
      <c r="U38">
        <v>-283.73451333333338</v>
      </c>
      <c r="V38">
        <v>-285.38350000000008</v>
      </c>
      <c r="W38">
        <v>-284.8616366666667</v>
      </c>
      <c r="X38">
        <v>-284.73408666666666</v>
      </c>
      <c r="Y38">
        <v>-285.35423999999995</v>
      </c>
      <c r="Z38">
        <v>-286.7900699999999</v>
      </c>
      <c r="AA38">
        <v>-286.80897333333331</v>
      </c>
      <c r="AB38">
        <v>-287.05268666666666</v>
      </c>
      <c r="AC38">
        <v>-286.42929999999996</v>
      </c>
      <c r="AD38">
        <v>-286.00094000000001</v>
      </c>
      <c r="AE38">
        <v>-286.03371000000004</v>
      </c>
      <c r="AF38">
        <v>-286.0796166666666</v>
      </c>
      <c r="AG38">
        <v>-286.01264000000003</v>
      </c>
      <c r="AH38">
        <v>-285.34377333333327</v>
      </c>
      <c r="AI38">
        <v>-284.35807666666665</v>
      </c>
      <c r="AJ38">
        <v>-284.81273666666675</v>
      </c>
      <c r="AK38">
        <v>-284.9975</v>
      </c>
      <c r="AL38">
        <v>-283.86317999999994</v>
      </c>
      <c r="AM38">
        <v>-284.7129066666667</v>
      </c>
      <c r="AN38">
        <v>-284.08194666666662</v>
      </c>
      <c r="AO38">
        <v>-286.00535666666667</v>
      </c>
      <c r="AP38">
        <v>-285.57657333333333</v>
      </c>
      <c r="AQ38">
        <v>-285.48427999999996</v>
      </c>
      <c r="AR38">
        <v>-285.27273666666667</v>
      </c>
      <c r="AS38">
        <v>-285.43842000000001</v>
      </c>
      <c r="AT38">
        <v>-284.9653633333333</v>
      </c>
      <c r="AU38">
        <v>-284.75632000000002</v>
      </c>
      <c r="AV38">
        <v>-284.40306666666663</v>
      </c>
    </row>
    <row r="39" spans="1:48">
      <c r="A39">
        <v>2007</v>
      </c>
      <c r="B39">
        <v>0.89400000000000002</v>
      </c>
      <c r="G39">
        <v>-284.97873333333342</v>
      </c>
      <c r="H39">
        <v>-285.22886666666676</v>
      </c>
      <c r="I39">
        <v>-285.59360666666674</v>
      </c>
      <c r="J39">
        <v>-286.20210666666668</v>
      </c>
      <c r="K39">
        <v>-285.21643666666677</v>
      </c>
      <c r="L39">
        <v>-285.19589999999994</v>
      </c>
      <c r="M39">
        <v>-285.19804666666664</v>
      </c>
      <c r="N39">
        <v>-285.31568999999996</v>
      </c>
      <c r="O39">
        <v>-284.38302666666669</v>
      </c>
      <c r="P39">
        <v>-284.55142000000001</v>
      </c>
      <c r="Q39">
        <v>-284.96480666666668</v>
      </c>
      <c r="R39">
        <v>-284.64572333333336</v>
      </c>
      <c r="S39">
        <v>-283.92235333333326</v>
      </c>
      <c r="T39">
        <v>-284.3307333333334</v>
      </c>
      <c r="U39">
        <v>-283.64215333333334</v>
      </c>
      <c r="V39">
        <v>-285.09634333333332</v>
      </c>
      <c r="W39">
        <v>-284.7760066666666</v>
      </c>
      <c r="X39">
        <v>-284.62645666666663</v>
      </c>
      <c r="Y39">
        <v>-285.35167333333334</v>
      </c>
      <c r="Z39">
        <v>-286.68697000000009</v>
      </c>
      <c r="AA39">
        <v>-286.72260666666671</v>
      </c>
      <c r="AB39">
        <v>-286.95173</v>
      </c>
      <c r="AC39">
        <v>-286.28482000000002</v>
      </c>
      <c r="AD39">
        <v>-285.79994666666664</v>
      </c>
      <c r="AE39">
        <v>-285.87597333333332</v>
      </c>
      <c r="AF39">
        <v>-285.82568000000003</v>
      </c>
      <c r="AG39">
        <v>-285.82466333333338</v>
      </c>
      <c r="AH39">
        <v>-285.03352000000001</v>
      </c>
      <c r="AI39">
        <v>-284.06031333333328</v>
      </c>
      <c r="AJ39">
        <v>-284.43879333333336</v>
      </c>
      <c r="AK39">
        <v>-284.72802666666672</v>
      </c>
      <c r="AL39">
        <v>-283.76345000000009</v>
      </c>
      <c r="AM39">
        <v>-284.66574666666668</v>
      </c>
      <c r="AN39">
        <v>-283.97739999999999</v>
      </c>
      <c r="AO39">
        <v>-285.68239999999992</v>
      </c>
      <c r="AP39">
        <v>-285.3082</v>
      </c>
      <c r="AQ39">
        <v>-285.23333333333335</v>
      </c>
      <c r="AR39">
        <v>-285.00900666666672</v>
      </c>
      <c r="AS39">
        <v>-285.17979333333335</v>
      </c>
      <c r="AT39">
        <v>-285.02870000000001</v>
      </c>
      <c r="AU39">
        <v>-284.57448000000005</v>
      </c>
      <c r="AV39">
        <v>-284.23958666666664</v>
      </c>
    </row>
    <row r="40" spans="1:48">
      <c r="A40">
        <v>2007.0833333333301</v>
      </c>
      <c r="B40">
        <v>0.621</v>
      </c>
      <c r="G40">
        <v>-285.17660000000001</v>
      </c>
      <c r="H40">
        <v>-285.4948</v>
      </c>
      <c r="I40">
        <v>-285.90928333333341</v>
      </c>
      <c r="J40">
        <v>-286.50980333333342</v>
      </c>
      <c r="K40">
        <v>-285.30611333333343</v>
      </c>
      <c r="L40">
        <v>-285.4393500000001</v>
      </c>
      <c r="M40">
        <v>-285.42821333333336</v>
      </c>
      <c r="N40">
        <v>-285.59901000000002</v>
      </c>
      <c r="O40">
        <v>-284.71931333333339</v>
      </c>
      <c r="P40">
        <v>-284.86209666666662</v>
      </c>
      <c r="Q40">
        <v>-285.35542666666669</v>
      </c>
      <c r="R40">
        <v>-284.95765333333327</v>
      </c>
      <c r="S40">
        <v>-284.18097333333333</v>
      </c>
      <c r="T40">
        <v>-284.66567666666663</v>
      </c>
      <c r="U40">
        <v>-283.97330666666664</v>
      </c>
      <c r="V40">
        <v>-285.27750000000003</v>
      </c>
      <c r="W40">
        <v>-285.08817666666664</v>
      </c>
      <c r="X40">
        <v>-284.92781999999994</v>
      </c>
      <c r="Y40">
        <v>-285.7248699999999</v>
      </c>
      <c r="Z40">
        <v>-287.03523333333339</v>
      </c>
      <c r="AA40">
        <v>-287.07209</v>
      </c>
      <c r="AB40">
        <v>-287.27642000000003</v>
      </c>
      <c r="AC40">
        <v>-286.64272333333332</v>
      </c>
      <c r="AD40">
        <v>-286.11031666666673</v>
      </c>
      <c r="AE40">
        <v>-286.23104333333333</v>
      </c>
      <c r="AF40">
        <v>-286.17986666666678</v>
      </c>
      <c r="AG40">
        <v>-286.15858666666674</v>
      </c>
      <c r="AH40">
        <v>-285.30425000000002</v>
      </c>
      <c r="AI40">
        <v>-284.43215333333325</v>
      </c>
      <c r="AJ40">
        <v>-284.74541000000005</v>
      </c>
      <c r="AK40">
        <v>-284.79099666666667</v>
      </c>
      <c r="AL40">
        <v>-284.12362666666672</v>
      </c>
      <c r="AM40">
        <v>-284.99797999999993</v>
      </c>
      <c r="AN40">
        <v>-284.45089666666667</v>
      </c>
      <c r="AO40">
        <v>-285.81599999999992</v>
      </c>
      <c r="AP40">
        <v>-285.39950333333337</v>
      </c>
      <c r="AQ40">
        <v>-285.31569666666667</v>
      </c>
      <c r="AR40">
        <v>-285.37098000000003</v>
      </c>
      <c r="AS40">
        <v>-285.56802333333331</v>
      </c>
      <c r="AT40">
        <v>-285.40706000000006</v>
      </c>
      <c r="AU40">
        <v>-284.86057000000005</v>
      </c>
      <c r="AV40">
        <v>-284.44325333333342</v>
      </c>
    </row>
    <row r="41" spans="1:48">
      <c r="A41">
        <v>2007.1666666666699</v>
      </c>
      <c r="B41">
        <v>0.58199999999999996</v>
      </c>
      <c r="G41">
        <v>-285.8592533333333</v>
      </c>
      <c r="H41">
        <v>-286.17437666666666</v>
      </c>
      <c r="I41">
        <v>-286.63091333333335</v>
      </c>
      <c r="J41">
        <v>-287.24307333333331</v>
      </c>
      <c r="K41">
        <v>-285.75221333333332</v>
      </c>
      <c r="L41">
        <v>-286.10824999999988</v>
      </c>
      <c r="M41">
        <v>-286.10619333333329</v>
      </c>
      <c r="N41">
        <v>-286.21821333333321</v>
      </c>
      <c r="O41">
        <v>-285.52066333333329</v>
      </c>
      <c r="P41">
        <v>-285.78232666666673</v>
      </c>
      <c r="Q41">
        <v>-286.24333333333328</v>
      </c>
      <c r="R41">
        <v>-285.59293333333335</v>
      </c>
      <c r="S41">
        <v>-284.96736666666669</v>
      </c>
      <c r="T41">
        <v>-285.36967666666658</v>
      </c>
      <c r="U41">
        <v>-284.63294000000002</v>
      </c>
      <c r="V41">
        <v>-285.97823333333332</v>
      </c>
      <c r="W41">
        <v>-285.7104333333333</v>
      </c>
      <c r="X41">
        <v>-285.68555666666668</v>
      </c>
      <c r="Y41">
        <v>-286.36440666666664</v>
      </c>
      <c r="Z41">
        <v>-287.76022999999998</v>
      </c>
      <c r="AA41">
        <v>-287.77648666666664</v>
      </c>
      <c r="AB41">
        <v>-287.99398666666667</v>
      </c>
      <c r="AC41">
        <v>-287.39782666666667</v>
      </c>
      <c r="AD41">
        <v>-286.89973666666663</v>
      </c>
      <c r="AE41">
        <v>-286.99246666666664</v>
      </c>
      <c r="AF41">
        <v>-286.98926333333321</v>
      </c>
      <c r="AG41">
        <v>-286.9136033333333</v>
      </c>
      <c r="AH41">
        <v>-286.0762233333333</v>
      </c>
      <c r="AI41">
        <v>-285.1775966666666</v>
      </c>
      <c r="AJ41">
        <v>-285.52509666666663</v>
      </c>
      <c r="AK41">
        <v>-285.41179666666659</v>
      </c>
      <c r="AL41">
        <v>-284.90154333333334</v>
      </c>
      <c r="AM41">
        <v>-285.71764333333334</v>
      </c>
      <c r="AN41">
        <v>-285.38823000000002</v>
      </c>
      <c r="AO41">
        <v>-286.37518333333327</v>
      </c>
      <c r="AP41">
        <v>-285.92118999999997</v>
      </c>
      <c r="AQ41">
        <v>-285.79230333333328</v>
      </c>
      <c r="AR41">
        <v>-286.22700666666668</v>
      </c>
      <c r="AS41">
        <v>-286.38679000000002</v>
      </c>
      <c r="AT41">
        <v>-286.05397999999997</v>
      </c>
      <c r="AU41">
        <v>-285.54791999999998</v>
      </c>
      <c r="AV41">
        <v>-285.15882333333326</v>
      </c>
    </row>
    <row r="42" spans="1:48">
      <c r="A42">
        <v>2007.25</v>
      </c>
      <c r="B42">
        <v>0.64900000000000002</v>
      </c>
      <c r="G42">
        <v>-286.86433333333343</v>
      </c>
      <c r="H42">
        <v>-287.05511666666655</v>
      </c>
      <c r="I42">
        <v>-287.56576000000007</v>
      </c>
      <c r="J42">
        <v>-288.22586666666672</v>
      </c>
      <c r="K42">
        <v>-286.52864333333332</v>
      </c>
      <c r="L42">
        <v>-287.14763666666664</v>
      </c>
      <c r="M42">
        <v>-286.91927333333336</v>
      </c>
      <c r="N42">
        <v>-287.00338333333337</v>
      </c>
      <c r="O42">
        <v>-286.51136666666673</v>
      </c>
      <c r="P42">
        <v>-286.90775333333335</v>
      </c>
      <c r="Q42">
        <v>-287.30286666666672</v>
      </c>
      <c r="R42">
        <v>-286.45596333333333</v>
      </c>
      <c r="S42">
        <v>-286.09947333333338</v>
      </c>
      <c r="T42">
        <v>-286.19984333333338</v>
      </c>
      <c r="U42">
        <v>-285.52257000000003</v>
      </c>
      <c r="V42">
        <v>-286.8776933333333</v>
      </c>
      <c r="W42">
        <v>-286.51375999999999</v>
      </c>
      <c r="X42">
        <v>-286.69361666666657</v>
      </c>
      <c r="Y42">
        <v>-287.22137333333336</v>
      </c>
      <c r="Z42">
        <v>-288.54460666666671</v>
      </c>
      <c r="AA42">
        <v>-288.59527666666673</v>
      </c>
      <c r="AB42">
        <v>-288.79806666666673</v>
      </c>
      <c r="AC42">
        <v>-288.19176999999996</v>
      </c>
      <c r="AD42">
        <v>-287.8408399999999</v>
      </c>
      <c r="AE42">
        <v>-287.91884666666664</v>
      </c>
      <c r="AF42">
        <v>-287.99235333333326</v>
      </c>
      <c r="AG42">
        <v>-287.87149333333349</v>
      </c>
      <c r="AH42">
        <v>-287.15704333333332</v>
      </c>
      <c r="AI42">
        <v>-286.28841666666671</v>
      </c>
      <c r="AJ42">
        <v>-286.64396333333337</v>
      </c>
      <c r="AK42">
        <v>-286.53450666666669</v>
      </c>
      <c r="AL42">
        <v>-285.83889333333337</v>
      </c>
      <c r="AM42">
        <v>-286.62158999999997</v>
      </c>
      <c r="AN42">
        <v>-286.53095333333334</v>
      </c>
      <c r="AO42">
        <v>-287.38021333333342</v>
      </c>
      <c r="AP42">
        <v>-286.62024333333341</v>
      </c>
      <c r="AQ42">
        <v>-286.47287</v>
      </c>
      <c r="AR42">
        <v>-287.24506999999994</v>
      </c>
      <c r="AS42">
        <v>-287.38737000000003</v>
      </c>
      <c r="AT42">
        <v>-286.9264766666667</v>
      </c>
      <c r="AU42">
        <v>-286.5046333333334</v>
      </c>
      <c r="AV42">
        <v>-286.06603999999993</v>
      </c>
    </row>
    <row r="43" spans="1:48">
      <c r="A43">
        <v>2007.3333333333301</v>
      </c>
      <c r="B43">
        <v>0.53900000000000003</v>
      </c>
      <c r="G43">
        <v>-287.98668666666669</v>
      </c>
      <c r="H43">
        <v>-288.08443333333332</v>
      </c>
      <c r="I43">
        <v>-288.46265000000005</v>
      </c>
      <c r="J43">
        <v>-289.15647000000001</v>
      </c>
      <c r="K43">
        <v>-287.43844333333334</v>
      </c>
      <c r="L43">
        <v>-288.16740333333343</v>
      </c>
      <c r="M43">
        <v>-287.86757999999998</v>
      </c>
      <c r="N43">
        <v>-287.94509666666676</v>
      </c>
      <c r="O43">
        <v>-287.48304000000002</v>
      </c>
      <c r="P43">
        <v>-288.05600666666675</v>
      </c>
      <c r="Q43">
        <v>-288.35444000000001</v>
      </c>
      <c r="R43">
        <v>-287.48794666666669</v>
      </c>
      <c r="S43">
        <v>-287.24169999999998</v>
      </c>
      <c r="T43">
        <v>-287.06351999999993</v>
      </c>
      <c r="U43">
        <v>-286.55663333333337</v>
      </c>
      <c r="V43">
        <v>-287.80860333333339</v>
      </c>
      <c r="W43">
        <v>-287.42358999999993</v>
      </c>
      <c r="X43">
        <v>-287.75367333333338</v>
      </c>
      <c r="Y43">
        <v>-288.15967999999998</v>
      </c>
      <c r="Z43">
        <v>-289.35760666666664</v>
      </c>
      <c r="AA43">
        <v>-289.4081966666667</v>
      </c>
      <c r="AB43">
        <v>-289.62030333333331</v>
      </c>
      <c r="AC43">
        <v>-288.98167999999993</v>
      </c>
      <c r="AD43">
        <v>-288.76194333333336</v>
      </c>
      <c r="AE43">
        <v>-288.81168333333335</v>
      </c>
      <c r="AF43">
        <v>-288.90958333333322</v>
      </c>
      <c r="AG43">
        <v>-288.76820000000004</v>
      </c>
      <c r="AH43">
        <v>-288.33105333333333</v>
      </c>
      <c r="AI43">
        <v>-287.59817333333336</v>
      </c>
      <c r="AJ43">
        <v>-287.88947666666667</v>
      </c>
      <c r="AK43">
        <v>-287.7752333333334</v>
      </c>
      <c r="AL43">
        <v>-286.79258666666664</v>
      </c>
      <c r="AM43">
        <v>-287.59906333333333</v>
      </c>
      <c r="AN43">
        <v>-287.71381000000002</v>
      </c>
      <c r="AO43">
        <v>-288.68233333333325</v>
      </c>
      <c r="AP43">
        <v>-287.65158333333335</v>
      </c>
      <c r="AQ43">
        <v>-287.53495666666657</v>
      </c>
      <c r="AR43">
        <v>-288.17634333333331</v>
      </c>
      <c r="AS43">
        <v>-288.33120333333324</v>
      </c>
      <c r="AT43">
        <v>-287.85582333333332</v>
      </c>
      <c r="AU43">
        <v>-287.43268666666671</v>
      </c>
      <c r="AV43">
        <v>-287.00439</v>
      </c>
    </row>
    <row r="44" spans="1:48">
      <c r="A44">
        <v>2007.4166666666699</v>
      </c>
      <c r="B44">
        <v>0.47599999999999998</v>
      </c>
      <c r="G44">
        <v>-288.80842333333328</v>
      </c>
      <c r="H44">
        <v>-288.89676666666662</v>
      </c>
      <c r="I44">
        <v>-289.04638333333332</v>
      </c>
      <c r="J44">
        <v>-289.70778999999999</v>
      </c>
      <c r="K44">
        <v>-288.1197433333333</v>
      </c>
      <c r="L44">
        <v>-288.9557933333333</v>
      </c>
      <c r="M44">
        <v>-288.62921333333327</v>
      </c>
      <c r="N44">
        <v>-288.69498666666669</v>
      </c>
      <c r="O44">
        <v>-288.18492333333324</v>
      </c>
      <c r="P44">
        <v>-288.73224999999991</v>
      </c>
      <c r="Q44">
        <v>-288.97785333333337</v>
      </c>
      <c r="R44">
        <v>-288.43986333333334</v>
      </c>
      <c r="S44">
        <v>-287.92516333333322</v>
      </c>
      <c r="T44">
        <v>-287.75124999999997</v>
      </c>
      <c r="U44">
        <v>-287.33884333333333</v>
      </c>
      <c r="V44">
        <v>-288.50069000000008</v>
      </c>
      <c r="W44">
        <v>-288.07166333333333</v>
      </c>
      <c r="X44">
        <v>-288.40142333333336</v>
      </c>
      <c r="Y44">
        <v>-288.8321866666667</v>
      </c>
      <c r="Z44">
        <v>-289.90235999999999</v>
      </c>
      <c r="AA44">
        <v>-289.95088333333337</v>
      </c>
      <c r="AB44">
        <v>-290.19458999999995</v>
      </c>
      <c r="AC44">
        <v>-289.5078933333333</v>
      </c>
      <c r="AD44">
        <v>-289.27967333333328</v>
      </c>
      <c r="AE44">
        <v>-289.34241666666668</v>
      </c>
      <c r="AF44">
        <v>-289.45192333333335</v>
      </c>
      <c r="AG44">
        <v>-289.2686966666667</v>
      </c>
      <c r="AH44">
        <v>-289.12103333333334</v>
      </c>
      <c r="AI44">
        <v>-288.4812</v>
      </c>
      <c r="AJ44">
        <v>-288.74419666666665</v>
      </c>
      <c r="AK44">
        <v>-288.49492666666663</v>
      </c>
      <c r="AL44">
        <v>-287.61393333333325</v>
      </c>
      <c r="AM44">
        <v>-288.34721333333329</v>
      </c>
      <c r="AN44">
        <v>-288.54625666666669</v>
      </c>
      <c r="AO44">
        <v>-289.75499666666667</v>
      </c>
      <c r="AP44">
        <v>-288.41004666666669</v>
      </c>
      <c r="AQ44">
        <v>-288.32512000000003</v>
      </c>
      <c r="AR44">
        <v>-288.75673666666665</v>
      </c>
      <c r="AS44">
        <v>-288.93045666666666</v>
      </c>
      <c r="AT44">
        <v>-288.60330666666664</v>
      </c>
      <c r="AU44">
        <v>-288.05214333333333</v>
      </c>
      <c r="AV44">
        <v>-287.66117999999989</v>
      </c>
    </row>
    <row r="45" spans="1:48">
      <c r="A45">
        <v>2007.5</v>
      </c>
      <c r="B45">
        <v>0.5</v>
      </c>
      <c r="G45">
        <v>-288.97171333333335</v>
      </c>
      <c r="H45">
        <v>-289.17448333333334</v>
      </c>
      <c r="I45">
        <v>-289.22780333333333</v>
      </c>
      <c r="J45">
        <v>-289.93209666666667</v>
      </c>
      <c r="K45">
        <v>-288.43206000000004</v>
      </c>
      <c r="L45">
        <v>-289.28692333333328</v>
      </c>
      <c r="M45">
        <v>-289.03909333333326</v>
      </c>
      <c r="N45">
        <v>-289.06824999999998</v>
      </c>
      <c r="O45">
        <v>-288.53252333333336</v>
      </c>
      <c r="P45">
        <v>-288.85483333333337</v>
      </c>
      <c r="Q45">
        <v>-289.08815000000004</v>
      </c>
      <c r="R45">
        <v>-289.00705999999997</v>
      </c>
      <c r="S45">
        <v>-288.05080333333336</v>
      </c>
      <c r="T45">
        <v>-288.03727666666668</v>
      </c>
      <c r="U45">
        <v>-287.76606333333336</v>
      </c>
      <c r="V45">
        <v>-288.67472333333342</v>
      </c>
      <c r="W45">
        <v>-288.47241333333329</v>
      </c>
      <c r="X45">
        <v>-288.60857333333331</v>
      </c>
      <c r="Y45">
        <v>-289.08563666666657</v>
      </c>
      <c r="Z45">
        <v>-290.1359066666667</v>
      </c>
      <c r="AA45">
        <v>-290.17246333333333</v>
      </c>
      <c r="AB45">
        <v>-290.41565333333341</v>
      </c>
      <c r="AC45">
        <v>-289.71649999999994</v>
      </c>
      <c r="AD45">
        <v>-289.57898333333338</v>
      </c>
      <c r="AE45">
        <v>-289.64406000000002</v>
      </c>
      <c r="AF45">
        <v>-289.7514533333333</v>
      </c>
      <c r="AG45">
        <v>-289.58158333333341</v>
      </c>
      <c r="AH45">
        <v>-289.2999200000001</v>
      </c>
      <c r="AI45">
        <v>-288.64064666666667</v>
      </c>
      <c r="AJ45">
        <v>-288.91557333333338</v>
      </c>
      <c r="AK45">
        <v>-288.62151666666665</v>
      </c>
      <c r="AL45">
        <v>-288.00196333333338</v>
      </c>
      <c r="AM45">
        <v>-288.74905333333334</v>
      </c>
      <c r="AN45">
        <v>-288.95646666666664</v>
      </c>
      <c r="AO45">
        <v>-290.18128000000002</v>
      </c>
      <c r="AP45">
        <v>-288.76145333333341</v>
      </c>
      <c r="AQ45">
        <v>-288.6763233333333</v>
      </c>
      <c r="AR45">
        <v>-288.97268333333335</v>
      </c>
      <c r="AS45">
        <v>-289.12209333333334</v>
      </c>
      <c r="AT45">
        <v>-288.99385333333328</v>
      </c>
      <c r="AU45">
        <v>-288.40814666666671</v>
      </c>
      <c r="AV45">
        <v>-288.00349</v>
      </c>
    </row>
    <row r="46" spans="1:48">
      <c r="A46">
        <v>2007.5833333333301</v>
      </c>
      <c r="B46">
        <v>0.45100000000000001</v>
      </c>
      <c r="G46">
        <v>-288.67662666666672</v>
      </c>
      <c r="H46">
        <v>-288.94868000000008</v>
      </c>
      <c r="I46">
        <v>-288.95540666666665</v>
      </c>
      <c r="J46">
        <v>-289.59407333333331</v>
      </c>
      <c r="K46">
        <v>-288.32803666666666</v>
      </c>
      <c r="L46">
        <v>-288.96932333333336</v>
      </c>
      <c r="M46">
        <v>-288.80222000000003</v>
      </c>
      <c r="N46">
        <v>-288.8658466666667</v>
      </c>
      <c r="O46">
        <v>-288.30779333333339</v>
      </c>
      <c r="P46">
        <v>-288.52281000000005</v>
      </c>
      <c r="Q46">
        <v>-288.78285333333338</v>
      </c>
      <c r="R46">
        <v>-288.80082666666669</v>
      </c>
      <c r="S46">
        <v>-287.76292666666671</v>
      </c>
      <c r="T46">
        <v>-287.7986166666667</v>
      </c>
      <c r="U46">
        <v>-287.4462333333334</v>
      </c>
      <c r="V46">
        <v>-288.44729666666666</v>
      </c>
      <c r="W46">
        <v>-288.38181666666674</v>
      </c>
      <c r="X46">
        <v>-288.42922333333331</v>
      </c>
      <c r="Y46">
        <v>-288.82384666666667</v>
      </c>
      <c r="Z46">
        <v>-289.92237000000011</v>
      </c>
      <c r="AA46">
        <v>-289.97564666666676</v>
      </c>
      <c r="AB46">
        <v>-290.22107000000005</v>
      </c>
      <c r="AC46">
        <v>-289.4776</v>
      </c>
      <c r="AD46">
        <v>-289.47389666666663</v>
      </c>
      <c r="AE46">
        <v>-289.55634999999995</v>
      </c>
      <c r="AF46">
        <v>-289.66950333333335</v>
      </c>
      <c r="AG46">
        <v>-289.50041666666664</v>
      </c>
      <c r="AH46">
        <v>-289.07161666666661</v>
      </c>
      <c r="AI46">
        <v>-288.3870633333334</v>
      </c>
      <c r="AJ46">
        <v>-288.67130000000003</v>
      </c>
      <c r="AK46">
        <v>-288.31010999999995</v>
      </c>
      <c r="AL46">
        <v>-287.88012666666668</v>
      </c>
      <c r="AM46">
        <v>-288.64120666666668</v>
      </c>
      <c r="AN46">
        <v>-288.88421999999997</v>
      </c>
      <c r="AO46">
        <v>-289.9423833333334</v>
      </c>
      <c r="AP46">
        <v>-288.4410033333333</v>
      </c>
      <c r="AQ46">
        <v>-288.37979000000007</v>
      </c>
      <c r="AR46">
        <v>-288.80672666666663</v>
      </c>
      <c r="AS46">
        <v>-288.94132999999999</v>
      </c>
      <c r="AT46">
        <v>-288.67869333333329</v>
      </c>
      <c r="AU46">
        <v>-288.29380333333336</v>
      </c>
      <c r="AV46">
        <v>-287.87902999999994</v>
      </c>
    </row>
    <row r="47" spans="1:48">
      <c r="A47">
        <v>2007.6666666666699</v>
      </c>
      <c r="B47">
        <v>0.42499999999999999</v>
      </c>
      <c r="G47">
        <v>-287.9739366666667</v>
      </c>
      <c r="H47">
        <v>-288.19973999999996</v>
      </c>
      <c r="I47">
        <v>-288.33102666666673</v>
      </c>
      <c r="J47">
        <v>-288.97623000000004</v>
      </c>
      <c r="K47">
        <v>-287.64543000000003</v>
      </c>
      <c r="L47">
        <v>-288.16035333333338</v>
      </c>
      <c r="M47">
        <v>-288.0744733333334</v>
      </c>
      <c r="N47">
        <v>-288.13520000000005</v>
      </c>
      <c r="O47">
        <v>-287.56505666666669</v>
      </c>
      <c r="P47">
        <v>-287.7585866666667</v>
      </c>
      <c r="Q47">
        <v>-288.04863</v>
      </c>
      <c r="R47">
        <v>-287.92486000000002</v>
      </c>
      <c r="S47">
        <v>-286.99295000000001</v>
      </c>
      <c r="T47">
        <v>-287.09738333333337</v>
      </c>
      <c r="U47">
        <v>-286.64641000000006</v>
      </c>
      <c r="V47">
        <v>-287.88899666666663</v>
      </c>
      <c r="W47">
        <v>-287.7072266666666</v>
      </c>
      <c r="X47">
        <v>-287.68197666666669</v>
      </c>
      <c r="Y47">
        <v>-288.05462333333338</v>
      </c>
      <c r="Z47">
        <v>-289.29368666666664</v>
      </c>
      <c r="AA47">
        <v>-289.33073999999999</v>
      </c>
      <c r="AB47">
        <v>-289.60979333333336</v>
      </c>
      <c r="AC47">
        <v>-288.88397333333336</v>
      </c>
      <c r="AD47">
        <v>-288.91383666666667</v>
      </c>
      <c r="AE47">
        <v>-288.99131666666665</v>
      </c>
      <c r="AF47">
        <v>-289.08795000000003</v>
      </c>
      <c r="AG47">
        <v>-288.9053366666667</v>
      </c>
      <c r="AH47">
        <v>-288.39332000000002</v>
      </c>
      <c r="AI47">
        <v>-287.63261666666665</v>
      </c>
      <c r="AJ47">
        <v>-287.93159333333335</v>
      </c>
      <c r="AK47">
        <v>-287.53303333333332</v>
      </c>
      <c r="AL47">
        <v>-287.10677666666663</v>
      </c>
      <c r="AM47">
        <v>-287.86372666666665</v>
      </c>
      <c r="AN47">
        <v>-288.08709666666675</v>
      </c>
      <c r="AO47">
        <v>-289.1232</v>
      </c>
      <c r="AP47">
        <v>-287.65799333333331</v>
      </c>
      <c r="AQ47">
        <v>-287.57332999999994</v>
      </c>
      <c r="AR47">
        <v>-288.19903333333338</v>
      </c>
      <c r="AS47">
        <v>-288.34844000000004</v>
      </c>
      <c r="AT47">
        <v>-287.8466433333333</v>
      </c>
      <c r="AU47">
        <v>-287.59479333333337</v>
      </c>
      <c r="AV47">
        <v>-287.15737333333334</v>
      </c>
    </row>
    <row r="48" spans="1:48">
      <c r="A48">
        <v>2007.75</v>
      </c>
      <c r="B48">
        <v>0.48799999999999999</v>
      </c>
      <c r="G48">
        <v>-287.03908000000001</v>
      </c>
      <c r="H48">
        <v>-287.23633000000001</v>
      </c>
      <c r="I48">
        <v>-287.45523333333335</v>
      </c>
      <c r="J48">
        <v>-288.11298666666664</v>
      </c>
      <c r="K48">
        <v>-286.66265333333337</v>
      </c>
      <c r="L48">
        <v>-287.17</v>
      </c>
      <c r="M48">
        <v>-287.01100333333335</v>
      </c>
      <c r="N48">
        <v>-287.09339666666671</v>
      </c>
      <c r="O48">
        <v>-286.42416333333341</v>
      </c>
      <c r="P48">
        <v>-286.59859666666665</v>
      </c>
      <c r="Q48">
        <v>-286.99216666666666</v>
      </c>
      <c r="R48">
        <v>-286.68492999999995</v>
      </c>
      <c r="S48">
        <v>-285.94472333333334</v>
      </c>
      <c r="T48">
        <v>-286.10709000000003</v>
      </c>
      <c r="U48">
        <v>-285.49368666666663</v>
      </c>
      <c r="V48">
        <v>-287.03288666666663</v>
      </c>
      <c r="W48">
        <v>-286.66583666666656</v>
      </c>
      <c r="X48">
        <v>-286.50525333333331</v>
      </c>
      <c r="Y48">
        <v>-286.92768333333333</v>
      </c>
      <c r="Z48">
        <v>-288.32174999999995</v>
      </c>
      <c r="AA48">
        <v>-288.31836999999996</v>
      </c>
      <c r="AB48">
        <v>-288.62094999999999</v>
      </c>
      <c r="AC48">
        <v>-287.93093666666664</v>
      </c>
      <c r="AD48">
        <v>-287.87581666666665</v>
      </c>
      <c r="AE48">
        <v>-287.95982666666669</v>
      </c>
      <c r="AF48">
        <v>-288.03720333333325</v>
      </c>
      <c r="AG48">
        <v>-287.86110666666667</v>
      </c>
      <c r="AH48">
        <v>-287.36052666666671</v>
      </c>
      <c r="AI48">
        <v>-286.5067866666667</v>
      </c>
      <c r="AJ48">
        <v>-286.90917000000002</v>
      </c>
      <c r="AK48">
        <v>-286.61358000000001</v>
      </c>
      <c r="AL48">
        <v>-285.79996000000006</v>
      </c>
      <c r="AM48">
        <v>-286.63270000000006</v>
      </c>
      <c r="AN48">
        <v>-286.54225000000002</v>
      </c>
      <c r="AO48">
        <v>-287.87553333333329</v>
      </c>
      <c r="AP48">
        <v>-286.7361866666667</v>
      </c>
      <c r="AQ48">
        <v>-286.65759666666673</v>
      </c>
      <c r="AR48">
        <v>-287.16954000000004</v>
      </c>
      <c r="AS48">
        <v>-287.33895000000001</v>
      </c>
      <c r="AT48">
        <v>-286.58933000000007</v>
      </c>
      <c r="AU48">
        <v>-286.48031000000003</v>
      </c>
      <c r="AV48">
        <v>-286.03921333333329</v>
      </c>
    </row>
    <row r="49" spans="1:48">
      <c r="A49">
        <v>2007.8333333333301</v>
      </c>
      <c r="B49">
        <v>0.435</v>
      </c>
      <c r="G49">
        <v>-286.13950999999997</v>
      </c>
      <c r="H49">
        <v>-286.30587666666662</v>
      </c>
      <c r="I49">
        <v>-286.54258333333331</v>
      </c>
      <c r="J49">
        <v>-287.1633799999999</v>
      </c>
      <c r="K49">
        <v>-285.92077</v>
      </c>
      <c r="L49">
        <v>-286.22346666666675</v>
      </c>
      <c r="M49">
        <v>-286.01944666666674</v>
      </c>
      <c r="N49">
        <v>-286.12084333333337</v>
      </c>
      <c r="O49">
        <v>-285.33784666666668</v>
      </c>
      <c r="P49">
        <v>-285.51497333333333</v>
      </c>
      <c r="Q49">
        <v>-285.98854333333333</v>
      </c>
      <c r="R49">
        <v>-285.62361666666663</v>
      </c>
      <c r="S49">
        <v>-284.96610333333325</v>
      </c>
      <c r="T49">
        <v>-285.10257000000001</v>
      </c>
      <c r="U49">
        <v>-284.41148333333331</v>
      </c>
      <c r="V49">
        <v>-286.13722666666661</v>
      </c>
      <c r="W49">
        <v>-285.59931999999998</v>
      </c>
      <c r="X49">
        <v>-285.44752</v>
      </c>
      <c r="Y49">
        <v>-285.94596666666666</v>
      </c>
      <c r="Z49">
        <v>-287.39191999999997</v>
      </c>
      <c r="AA49">
        <v>-287.38879999999995</v>
      </c>
      <c r="AB49">
        <v>-287.68919666666665</v>
      </c>
      <c r="AC49">
        <v>-287.02497666666659</v>
      </c>
      <c r="AD49">
        <v>-286.79239999999993</v>
      </c>
      <c r="AE49">
        <v>-286.83936999999997</v>
      </c>
      <c r="AF49">
        <v>-286.92008333333331</v>
      </c>
      <c r="AG49">
        <v>-286.78050666666667</v>
      </c>
      <c r="AH49">
        <v>-286.24378999999999</v>
      </c>
      <c r="AI49">
        <v>-285.33869666666658</v>
      </c>
      <c r="AJ49">
        <v>-285.78553666666664</v>
      </c>
      <c r="AK49">
        <v>-285.71914666666663</v>
      </c>
      <c r="AL49">
        <v>-284.6394866666667</v>
      </c>
      <c r="AM49">
        <v>-285.4829033333333</v>
      </c>
      <c r="AN49">
        <v>-285.04347999999993</v>
      </c>
      <c r="AO49">
        <v>-286.74852666666669</v>
      </c>
      <c r="AP49">
        <v>-286.07975666666664</v>
      </c>
      <c r="AQ49">
        <v>-285.96661000000006</v>
      </c>
      <c r="AR49">
        <v>-286.03072999999995</v>
      </c>
      <c r="AS49">
        <v>-286.2438433333333</v>
      </c>
      <c r="AT49">
        <v>-285.55646000000002</v>
      </c>
      <c r="AU49">
        <v>-285.45695333333333</v>
      </c>
      <c r="AV49">
        <v>-285.07864666666666</v>
      </c>
    </row>
    <row r="50" spans="1:48">
      <c r="A50">
        <v>2007.9166666666699</v>
      </c>
      <c r="B50">
        <v>0.38800000000000001</v>
      </c>
      <c r="G50">
        <v>-285.30276666666668</v>
      </c>
      <c r="H50">
        <v>-285.47693333333336</v>
      </c>
      <c r="I50">
        <v>-285.84433999999993</v>
      </c>
      <c r="J50">
        <v>-286.42324000000008</v>
      </c>
      <c r="K50">
        <v>-285.42619666666661</v>
      </c>
      <c r="L50">
        <v>-285.48061999999993</v>
      </c>
      <c r="M50">
        <v>-285.40833999999995</v>
      </c>
      <c r="N50">
        <v>-285.47586333333328</v>
      </c>
      <c r="O50">
        <v>-284.56324000000006</v>
      </c>
      <c r="P50">
        <v>-284.75492999999994</v>
      </c>
      <c r="Q50">
        <v>-285.22925333333336</v>
      </c>
      <c r="R50">
        <v>-284.86853000000002</v>
      </c>
      <c r="S50">
        <v>-284.16030666666671</v>
      </c>
      <c r="T50">
        <v>-284.44409333333334</v>
      </c>
      <c r="U50">
        <v>-283.73451333333338</v>
      </c>
      <c r="V50">
        <v>-285.38350000000008</v>
      </c>
      <c r="W50">
        <v>-284.8616366666667</v>
      </c>
      <c r="X50">
        <v>-284.73408666666666</v>
      </c>
      <c r="Y50">
        <v>-285.35423999999995</v>
      </c>
      <c r="Z50">
        <v>-286.7900699999999</v>
      </c>
      <c r="AA50">
        <v>-286.80897333333331</v>
      </c>
      <c r="AB50">
        <v>-287.05268666666666</v>
      </c>
      <c r="AC50">
        <v>-286.42929999999996</v>
      </c>
      <c r="AD50">
        <v>-286.00094000000001</v>
      </c>
      <c r="AE50">
        <v>-286.03371000000004</v>
      </c>
      <c r="AF50">
        <v>-286.0796166666666</v>
      </c>
      <c r="AG50">
        <v>-286.01264000000003</v>
      </c>
      <c r="AH50">
        <v>-285.34377333333327</v>
      </c>
      <c r="AI50">
        <v>-284.35807666666665</v>
      </c>
      <c r="AJ50">
        <v>-284.81273666666675</v>
      </c>
      <c r="AK50">
        <v>-284.9975</v>
      </c>
      <c r="AL50">
        <v>-283.86317999999994</v>
      </c>
      <c r="AM50">
        <v>-284.7129066666667</v>
      </c>
      <c r="AN50">
        <v>-284.08194666666662</v>
      </c>
      <c r="AO50">
        <v>-286.00535666666667</v>
      </c>
      <c r="AP50">
        <v>-285.57657333333333</v>
      </c>
      <c r="AQ50">
        <v>-285.48427999999996</v>
      </c>
      <c r="AR50">
        <v>-285.27273666666667</v>
      </c>
      <c r="AS50">
        <v>-285.43842000000001</v>
      </c>
      <c r="AT50">
        <v>-284.9653633333333</v>
      </c>
      <c r="AU50">
        <v>-284.75632000000002</v>
      </c>
      <c r="AV50">
        <v>-284.40306666666663</v>
      </c>
    </row>
    <row r="51" spans="1:48">
      <c r="A51">
        <v>2008</v>
      </c>
      <c r="B51">
        <v>0.21199999999999999</v>
      </c>
      <c r="G51">
        <v>-284.97873333333342</v>
      </c>
      <c r="H51">
        <v>-285.22886666666676</v>
      </c>
      <c r="I51">
        <v>-285.59360666666674</v>
      </c>
      <c r="J51">
        <v>-286.20210666666668</v>
      </c>
      <c r="K51">
        <v>-285.21643666666677</v>
      </c>
      <c r="L51">
        <v>-285.19589999999994</v>
      </c>
      <c r="M51">
        <v>-285.19804666666664</v>
      </c>
      <c r="N51">
        <v>-285.31568999999996</v>
      </c>
      <c r="O51">
        <v>-284.38302666666669</v>
      </c>
      <c r="P51">
        <v>-284.55142000000001</v>
      </c>
      <c r="Q51">
        <v>-284.96480666666668</v>
      </c>
      <c r="R51">
        <v>-284.64572333333336</v>
      </c>
      <c r="S51">
        <v>-283.92235333333326</v>
      </c>
      <c r="T51">
        <v>-284.3307333333334</v>
      </c>
      <c r="U51">
        <v>-283.64215333333334</v>
      </c>
      <c r="V51">
        <v>-285.09634333333332</v>
      </c>
      <c r="W51">
        <v>-284.7760066666666</v>
      </c>
      <c r="X51">
        <v>-284.62645666666663</v>
      </c>
      <c r="Y51">
        <v>-285.35167333333334</v>
      </c>
      <c r="Z51">
        <v>-286.68697000000009</v>
      </c>
      <c r="AA51">
        <v>-286.72260666666671</v>
      </c>
      <c r="AB51">
        <v>-286.95173</v>
      </c>
      <c r="AC51">
        <v>-286.28482000000002</v>
      </c>
      <c r="AD51">
        <v>-285.79994666666664</v>
      </c>
      <c r="AE51">
        <v>-285.87597333333332</v>
      </c>
      <c r="AF51">
        <v>-285.82568000000003</v>
      </c>
      <c r="AG51">
        <v>-285.82466333333338</v>
      </c>
      <c r="AH51">
        <v>-285.03352000000001</v>
      </c>
      <c r="AI51">
        <v>-284.06031333333328</v>
      </c>
      <c r="AJ51">
        <v>-284.43879333333336</v>
      </c>
      <c r="AK51">
        <v>-284.72802666666672</v>
      </c>
      <c r="AL51">
        <v>-283.76345000000009</v>
      </c>
      <c r="AM51">
        <v>-284.66574666666668</v>
      </c>
      <c r="AN51">
        <v>-283.97739999999999</v>
      </c>
      <c r="AO51">
        <v>-285.68239999999992</v>
      </c>
      <c r="AP51">
        <v>-285.3082</v>
      </c>
      <c r="AQ51">
        <v>-285.23333333333335</v>
      </c>
      <c r="AR51">
        <v>-285.00900666666672</v>
      </c>
      <c r="AS51">
        <v>-285.17979333333335</v>
      </c>
      <c r="AT51">
        <v>-285.02870000000001</v>
      </c>
      <c r="AU51">
        <v>-284.57448000000005</v>
      </c>
      <c r="AV51">
        <v>-284.23958666666664</v>
      </c>
    </row>
    <row r="52" spans="1:48">
      <c r="A52">
        <v>2008.0833333333301</v>
      </c>
      <c r="B52">
        <v>0.27800000000000002</v>
      </c>
      <c r="G52">
        <v>-285.17660000000001</v>
      </c>
      <c r="H52">
        <v>-285.4948</v>
      </c>
      <c r="I52">
        <v>-285.90928333333341</v>
      </c>
      <c r="J52">
        <v>-286.50980333333342</v>
      </c>
      <c r="K52">
        <v>-285.30611333333343</v>
      </c>
      <c r="L52">
        <v>-285.4393500000001</v>
      </c>
      <c r="M52">
        <v>-285.42821333333336</v>
      </c>
      <c r="N52">
        <v>-285.59901000000002</v>
      </c>
      <c r="O52">
        <v>-284.71931333333339</v>
      </c>
      <c r="P52">
        <v>-284.86209666666662</v>
      </c>
      <c r="Q52">
        <v>-285.35542666666669</v>
      </c>
      <c r="R52">
        <v>-284.95765333333327</v>
      </c>
      <c r="S52">
        <v>-284.18097333333333</v>
      </c>
      <c r="T52">
        <v>-284.66567666666663</v>
      </c>
      <c r="U52">
        <v>-283.97330666666664</v>
      </c>
      <c r="V52">
        <v>-285.27750000000003</v>
      </c>
      <c r="W52">
        <v>-285.08817666666664</v>
      </c>
      <c r="X52">
        <v>-284.92781999999994</v>
      </c>
      <c r="Y52">
        <v>-285.7248699999999</v>
      </c>
      <c r="Z52">
        <v>-287.03523333333339</v>
      </c>
      <c r="AA52">
        <v>-287.07209</v>
      </c>
      <c r="AB52">
        <v>-287.27642000000003</v>
      </c>
      <c r="AC52">
        <v>-286.64272333333332</v>
      </c>
      <c r="AD52">
        <v>-286.11031666666673</v>
      </c>
      <c r="AE52">
        <v>-286.23104333333333</v>
      </c>
      <c r="AF52">
        <v>-286.17986666666678</v>
      </c>
      <c r="AG52">
        <v>-286.15858666666674</v>
      </c>
      <c r="AH52">
        <v>-285.30425000000002</v>
      </c>
      <c r="AI52">
        <v>-284.43215333333325</v>
      </c>
      <c r="AJ52">
        <v>-284.74541000000005</v>
      </c>
      <c r="AK52">
        <v>-284.79099666666667</v>
      </c>
      <c r="AL52">
        <v>-284.12362666666672</v>
      </c>
      <c r="AM52">
        <v>-284.99797999999993</v>
      </c>
      <c r="AN52">
        <v>-284.45089666666667</v>
      </c>
      <c r="AO52">
        <v>-285.81599999999992</v>
      </c>
      <c r="AP52">
        <v>-285.39950333333337</v>
      </c>
      <c r="AQ52">
        <v>-285.31569666666667</v>
      </c>
      <c r="AR52">
        <v>-285.37098000000003</v>
      </c>
      <c r="AS52">
        <v>-285.56802333333331</v>
      </c>
      <c r="AT52">
        <v>-285.40706000000006</v>
      </c>
      <c r="AU52">
        <v>-284.86057000000005</v>
      </c>
      <c r="AV52">
        <v>-284.44325333333342</v>
      </c>
    </row>
    <row r="53" spans="1:48">
      <c r="A53">
        <v>2008.1666666666699</v>
      </c>
      <c r="B53">
        <v>0.64800000000000002</v>
      </c>
      <c r="G53">
        <v>-285.8592533333333</v>
      </c>
      <c r="H53">
        <v>-286.17437666666666</v>
      </c>
      <c r="I53">
        <v>-286.63091333333335</v>
      </c>
      <c r="J53">
        <v>-287.24307333333331</v>
      </c>
      <c r="K53">
        <v>-285.75221333333332</v>
      </c>
      <c r="L53">
        <v>-286.10824999999988</v>
      </c>
      <c r="M53">
        <v>-286.10619333333329</v>
      </c>
      <c r="N53">
        <v>-286.21821333333321</v>
      </c>
      <c r="O53">
        <v>-285.52066333333329</v>
      </c>
      <c r="P53">
        <v>-285.78232666666673</v>
      </c>
      <c r="Q53">
        <v>-286.24333333333328</v>
      </c>
      <c r="R53">
        <v>-285.59293333333335</v>
      </c>
      <c r="S53">
        <v>-284.96736666666669</v>
      </c>
      <c r="T53">
        <v>-285.36967666666658</v>
      </c>
      <c r="U53">
        <v>-284.63294000000002</v>
      </c>
      <c r="V53">
        <v>-285.97823333333332</v>
      </c>
      <c r="W53">
        <v>-285.7104333333333</v>
      </c>
      <c r="X53">
        <v>-285.68555666666668</v>
      </c>
      <c r="Y53">
        <v>-286.36440666666664</v>
      </c>
      <c r="Z53">
        <v>-287.76022999999998</v>
      </c>
      <c r="AA53">
        <v>-287.77648666666664</v>
      </c>
      <c r="AB53">
        <v>-287.99398666666667</v>
      </c>
      <c r="AC53">
        <v>-287.39782666666667</v>
      </c>
      <c r="AD53">
        <v>-286.89973666666663</v>
      </c>
      <c r="AE53">
        <v>-286.99246666666664</v>
      </c>
      <c r="AF53">
        <v>-286.98926333333321</v>
      </c>
      <c r="AG53">
        <v>-286.9136033333333</v>
      </c>
      <c r="AH53">
        <v>-286.0762233333333</v>
      </c>
      <c r="AI53">
        <v>-285.1775966666666</v>
      </c>
      <c r="AJ53">
        <v>-285.52509666666663</v>
      </c>
      <c r="AK53">
        <v>-285.41179666666659</v>
      </c>
      <c r="AL53">
        <v>-284.90154333333334</v>
      </c>
      <c r="AM53">
        <v>-285.71764333333334</v>
      </c>
      <c r="AN53">
        <v>-285.38823000000002</v>
      </c>
      <c r="AO53">
        <v>-286.37518333333327</v>
      </c>
      <c r="AP53">
        <v>-285.92118999999997</v>
      </c>
      <c r="AQ53">
        <v>-285.79230333333328</v>
      </c>
      <c r="AR53">
        <v>-286.22700666666668</v>
      </c>
      <c r="AS53">
        <v>-286.38679000000002</v>
      </c>
      <c r="AT53">
        <v>-286.05397999999997</v>
      </c>
      <c r="AU53">
        <v>-285.54791999999998</v>
      </c>
      <c r="AV53">
        <v>-285.15882333333326</v>
      </c>
    </row>
    <row r="54" spans="1:48">
      <c r="A54">
        <v>2008.25</v>
      </c>
      <c r="B54">
        <v>0.46100000000000002</v>
      </c>
      <c r="G54">
        <v>-286.86433333333343</v>
      </c>
      <c r="H54">
        <v>-287.05511666666655</v>
      </c>
      <c r="I54">
        <v>-287.56576000000007</v>
      </c>
      <c r="J54">
        <v>-288.22586666666672</v>
      </c>
      <c r="K54">
        <v>-286.52864333333332</v>
      </c>
      <c r="L54">
        <v>-287.14763666666664</v>
      </c>
      <c r="M54">
        <v>-286.91927333333336</v>
      </c>
      <c r="N54">
        <v>-287.00338333333337</v>
      </c>
      <c r="O54">
        <v>-286.51136666666673</v>
      </c>
      <c r="P54">
        <v>-286.90775333333335</v>
      </c>
      <c r="Q54">
        <v>-287.30286666666672</v>
      </c>
      <c r="R54">
        <v>-286.45596333333333</v>
      </c>
      <c r="S54">
        <v>-286.09947333333338</v>
      </c>
      <c r="T54">
        <v>-286.19984333333338</v>
      </c>
      <c r="U54">
        <v>-285.52257000000003</v>
      </c>
      <c r="V54">
        <v>-286.8776933333333</v>
      </c>
      <c r="W54">
        <v>-286.51375999999999</v>
      </c>
      <c r="X54">
        <v>-286.69361666666657</v>
      </c>
      <c r="Y54">
        <v>-287.22137333333336</v>
      </c>
      <c r="Z54">
        <v>-288.54460666666671</v>
      </c>
      <c r="AA54">
        <v>-288.59527666666673</v>
      </c>
      <c r="AB54">
        <v>-288.79806666666673</v>
      </c>
      <c r="AC54">
        <v>-288.19176999999996</v>
      </c>
      <c r="AD54">
        <v>-287.8408399999999</v>
      </c>
      <c r="AE54">
        <v>-287.91884666666664</v>
      </c>
      <c r="AF54">
        <v>-287.99235333333326</v>
      </c>
      <c r="AG54">
        <v>-287.87149333333349</v>
      </c>
      <c r="AH54">
        <v>-287.15704333333332</v>
      </c>
      <c r="AI54">
        <v>-286.28841666666671</v>
      </c>
      <c r="AJ54">
        <v>-286.64396333333337</v>
      </c>
      <c r="AK54">
        <v>-286.53450666666669</v>
      </c>
      <c r="AL54">
        <v>-285.83889333333337</v>
      </c>
      <c r="AM54">
        <v>-286.62158999999997</v>
      </c>
      <c r="AN54">
        <v>-286.53095333333334</v>
      </c>
      <c r="AO54">
        <v>-287.38021333333342</v>
      </c>
      <c r="AP54">
        <v>-286.62024333333341</v>
      </c>
      <c r="AQ54">
        <v>-286.47287</v>
      </c>
      <c r="AR54">
        <v>-287.24506999999994</v>
      </c>
      <c r="AS54">
        <v>-287.38737000000003</v>
      </c>
      <c r="AT54">
        <v>-286.9264766666667</v>
      </c>
      <c r="AU54">
        <v>-286.5046333333334</v>
      </c>
      <c r="AV54">
        <v>-286.06603999999993</v>
      </c>
    </row>
    <row r="55" spans="1:48">
      <c r="A55">
        <v>2008.3333333333301</v>
      </c>
      <c r="B55">
        <v>0.40100000000000002</v>
      </c>
      <c r="G55">
        <v>-287.98668666666669</v>
      </c>
      <c r="H55">
        <v>-288.08443333333332</v>
      </c>
      <c r="I55">
        <v>-288.46265000000005</v>
      </c>
      <c r="J55">
        <v>-289.15647000000001</v>
      </c>
      <c r="K55">
        <v>-287.43844333333334</v>
      </c>
      <c r="L55">
        <v>-288.16740333333343</v>
      </c>
      <c r="M55">
        <v>-287.86757999999998</v>
      </c>
      <c r="N55">
        <v>-287.94509666666676</v>
      </c>
      <c r="O55">
        <v>-287.48304000000002</v>
      </c>
      <c r="P55">
        <v>-288.05600666666675</v>
      </c>
      <c r="Q55">
        <v>-288.35444000000001</v>
      </c>
      <c r="R55">
        <v>-287.48794666666669</v>
      </c>
      <c r="S55">
        <v>-287.24169999999998</v>
      </c>
      <c r="T55">
        <v>-287.06351999999993</v>
      </c>
      <c r="U55">
        <v>-286.55663333333337</v>
      </c>
      <c r="V55">
        <v>-287.80860333333339</v>
      </c>
      <c r="W55">
        <v>-287.42358999999993</v>
      </c>
      <c r="X55">
        <v>-287.75367333333338</v>
      </c>
      <c r="Y55">
        <v>-288.15967999999998</v>
      </c>
      <c r="Z55">
        <v>-289.35760666666664</v>
      </c>
      <c r="AA55">
        <v>-289.4081966666667</v>
      </c>
      <c r="AB55">
        <v>-289.62030333333331</v>
      </c>
      <c r="AC55">
        <v>-288.98167999999993</v>
      </c>
      <c r="AD55">
        <v>-288.76194333333336</v>
      </c>
      <c r="AE55">
        <v>-288.81168333333335</v>
      </c>
      <c r="AF55">
        <v>-288.90958333333322</v>
      </c>
      <c r="AG55">
        <v>-288.76820000000004</v>
      </c>
      <c r="AH55">
        <v>-288.33105333333333</v>
      </c>
      <c r="AI55">
        <v>-287.59817333333336</v>
      </c>
      <c r="AJ55">
        <v>-287.88947666666667</v>
      </c>
      <c r="AK55">
        <v>-287.7752333333334</v>
      </c>
      <c r="AL55">
        <v>-286.79258666666664</v>
      </c>
      <c r="AM55">
        <v>-287.59906333333333</v>
      </c>
      <c r="AN55">
        <v>-287.71381000000002</v>
      </c>
      <c r="AO55">
        <v>-288.68233333333325</v>
      </c>
      <c r="AP55">
        <v>-287.65158333333335</v>
      </c>
      <c r="AQ55">
        <v>-287.53495666666657</v>
      </c>
      <c r="AR55">
        <v>-288.17634333333331</v>
      </c>
      <c r="AS55">
        <v>-288.33120333333324</v>
      </c>
      <c r="AT55">
        <v>-287.85582333333332</v>
      </c>
      <c r="AU55">
        <v>-287.43268666666671</v>
      </c>
      <c r="AV55">
        <v>-287.00439</v>
      </c>
    </row>
    <row r="56" spans="1:48">
      <c r="A56">
        <v>2008.4166666666699</v>
      </c>
      <c r="B56">
        <v>0.39200000000000002</v>
      </c>
      <c r="G56">
        <v>-288.80842333333328</v>
      </c>
      <c r="H56">
        <v>-288.89676666666662</v>
      </c>
      <c r="I56">
        <v>-289.04638333333332</v>
      </c>
      <c r="J56">
        <v>-289.70778999999999</v>
      </c>
      <c r="K56">
        <v>-288.1197433333333</v>
      </c>
      <c r="L56">
        <v>-288.9557933333333</v>
      </c>
      <c r="M56">
        <v>-288.62921333333327</v>
      </c>
      <c r="N56">
        <v>-288.69498666666669</v>
      </c>
      <c r="O56">
        <v>-288.18492333333324</v>
      </c>
      <c r="P56">
        <v>-288.73224999999991</v>
      </c>
      <c r="Q56">
        <v>-288.97785333333337</v>
      </c>
      <c r="R56">
        <v>-288.43986333333334</v>
      </c>
      <c r="S56">
        <v>-287.92516333333322</v>
      </c>
      <c r="T56">
        <v>-287.75124999999997</v>
      </c>
      <c r="U56">
        <v>-287.33884333333333</v>
      </c>
      <c r="V56">
        <v>-288.50069000000008</v>
      </c>
      <c r="W56">
        <v>-288.07166333333333</v>
      </c>
      <c r="X56">
        <v>-288.40142333333336</v>
      </c>
      <c r="Y56">
        <v>-288.8321866666667</v>
      </c>
      <c r="Z56">
        <v>-289.90235999999999</v>
      </c>
      <c r="AA56">
        <v>-289.95088333333337</v>
      </c>
      <c r="AB56">
        <v>-290.19458999999995</v>
      </c>
      <c r="AC56">
        <v>-289.5078933333333</v>
      </c>
      <c r="AD56">
        <v>-289.27967333333328</v>
      </c>
      <c r="AE56">
        <v>-289.34241666666668</v>
      </c>
      <c r="AF56">
        <v>-289.45192333333335</v>
      </c>
      <c r="AG56">
        <v>-289.2686966666667</v>
      </c>
      <c r="AH56">
        <v>-289.12103333333334</v>
      </c>
      <c r="AI56">
        <v>-288.4812</v>
      </c>
      <c r="AJ56">
        <v>-288.74419666666665</v>
      </c>
      <c r="AK56">
        <v>-288.49492666666663</v>
      </c>
      <c r="AL56">
        <v>-287.61393333333325</v>
      </c>
      <c r="AM56">
        <v>-288.34721333333329</v>
      </c>
      <c r="AN56">
        <v>-288.54625666666669</v>
      </c>
      <c r="AO56">
        <v>-289.75499666666667</v>
      </c>
      <c r="AP56">
        <v>-288.41004666666669</v>
      </c>
      <c r="AQ56">
        <v>-288.32512000000003</v>
      </c>
      <c r="AR56">
        <v>-288.75673666666665</v>
      </c>
      <c r="AS56">
        <v>-288.93045666666666</v>
      </c>
      <c r="AT56">
        <v>-288.60330666666664</v>
      </c>
      <c r="AU56">
        <v>-288.05214333333333</v>
      </c>
      <c r="AV56">
        <v>-287.66117999999989</v>
      </c>
    </row>
    <row r="57" spans="1:48">
      <c r="A57">
        <v>2008.5</v>
      </c>
      <c r="B57">
        <v>0.47299999999999998</v>
      </c>
      <c r="G57">
        <v>-288.97171333333335</v>
      </c>
      <c r="H57">
        <v>-289.17448333333334</v>
      </c>
      <c r="I57">
        <v>-289.22780333333333</v>
      </c>
      <c r="J57">
        <v>-289.93209666666667</v>
      </c>
      <c r="K57">
        <v>-288.43206000000004</v>
      </c>
      <c r="L57">
        <v>-289.28692333333328</v>
      </c>
      <c r="M57">
        <v>-289.03909333333326</v>
      </c>
      <c r="N57">
        <v>-289.06824999999998</v>
      </c>
      <c r="O57">
        <v>-288.53252333333336</v>
      </c>
      <c r="P57">
        <v>-288.85483333333337</v>
      </c>
      <c r="Q57">
        <v>-289.08815000000004</v>
      </c>
      <c r="R57">
        <v>-289.00705999999997</v>
      </c>
      <c r="S57">
        <v>-288.05080333333336</v>
      </c>
      <c r="T57">
        <v>-288.03727666666668</v>
      </c>
      <c r="U57">
        <v>-287.76606333333336</v>
      </c>
      <c r="V57">
        <v>-288.67472333333342</v>
      </c>
      <c r="W57">
        <v>-288.47241333333329</v>
      </c>
      <c r="X57">
        <v>-288.60857333333331</v>
      </c>
      <c r="Y57">
        <v>-289.08563666666657</v>
      </c>
      <c r="Z57">
        <v>-290.1359066666667</v>
      </c>
      <c r="AA57">
        <v>-290.17246333333333</v>
      </c>
      <c r="AB57">
        <v>-290.41565333333341</v>
      </c>
      <c r="AC57">
        <v>-289.71649999999994</v>
      </c>
      <c r="AD57">
        <v>-289.57898333333338</v>
      </c>
      <c r="AE57">
        <v>-289.64406000000002</v>
      </c>
      <c r="AF57">
        <v>-289.7514533333333</v>
      </c>
      <c r="AG57">
        <v>-289.58158333333341</v>
      </c>
      <c r="AH57">
        <v>-289.2999200000001</v>
      </c>
      <c r="AI57">
        <v>-288.64064666666667</v>
      </c>
      <c r="AJ57">
        <v>-288.91557333333338</v>
      </c>
      <c r="AK57">
        <v>-288.62151666666665</v>
      </c>
      <c r="AL57">
        <v>-288.00196333333338</v>
      </c>
      <c r="AM57">
        <v>-288.74905333333334</v>
      </c>
      <c r="AN57">
        <v>-288.95646666666664</v>
      </c>
      <c r="AO57">
        <v>-290.18128000000002</v>
      </c>
      <c r="AP57">
        <v>-288.76145333333341</v>
      </c>
      <c r="AQ57">
        <v>-288.6763233333333</v>
      </c>
      <c r="AR57">
        <v>-288.97268333333335</v>
      </c>
      <c r="AS57">
        <v>-289.12209333333334</v>
      </c>
      <c r="AT57">
        <v>-288.99385333333328</v>
      </c>
      <c r="AU57">
        <v>-288.40814666666671</v>
      </c>
      <c r="AV57">
        <v>-288.00349</v>
      </c>
    </row>
    <row r="58" spans="1:48">
      <c r="A58">
        <v>2008.5833333333301</v>
      </c>
      <c r="B58">
        <v>0.39</v>
      </c>
      <c r="G58">
        <v>-288.67662666666672</v>
      </c>
      <c r="H58">
        <v>-288.94868000000008</v>
      </c>
      <c r="I58">
        <v>-288.95540666666665</v>
      </c>
      <c r="J58">
        <v>-289.59407333333331</v>
      </c>
      <c r="K58">
        <v>-288.32803666666666</v>
      </c>
      <c r="L58">
        <v>-288.96932333333336</v>
      </c>
      <c r="M58">
        <v>-288.80222000000003</v>
      </c>
      <c r="N58">
        <v>-288.8658466666667</v>
      </c>
      <c r="O58">
        <v>-288.30779333333339</v>
      </c>
      <c r="P58">
        <v>-288.52281000000005</v>
      </c>
      <c r="Q58">
        <v>-288.78285333333338</v>
      </c>
      <c r="R58">
        <v>-288.80082666666669</v>
      </c>
      <c r="S58">
        <v>-287.76292666666671</v>
      </c>
      <c r="T58">
        <v>-287.7986166666667</v>
      </c>
      <c r="U58">
        <v>-287.4462333333334</v>
      </c>
      <c r="V58">
        <v>-288.44729666666666</v>
      </c>
      <c r="W58">
        <v>-288.38181666666674</v>
      </c>
      <c r="X58">
        <v>-288.42922333333331</v>
      </c>
      <c r="Y58">
        <v>-288.82384666666667</v>
      </c>
      <c r="Z58">
        <v>-289.92237000000011</v>
      </c>
      <c r="AA58">
        <v>-289.97564666666676</v>
      </c>
      <c r="AB58">
        <v>-290.22107000000005</v>
      </c>
      <c r="AC58">
        <v>-289.4776</v>
      </c>
      <c r="AD58">
        <v>-289.47389666666663</v>
      </c>
      <c r="AE58">
        <v>-289.55634999999995</v>
      </c>
      <c r="AF58">
        <v>-289.66950333333335</v>
      </c>
      <c r="AG58">
        <v>-289.50041666666664</v>
      </c>
      <c r="AH58">
        <v>-289.07161666666661</v>
      </c>
      <c r="AI58">
        <v>-288.3870633333334</v>
      </c>
      <c r="AJ58">
        <v>-288.67130000000003</v>
      </c>
      <c r="AK58">
        <v>-288.31010999999995</v>
      </c>
      <c r="AL58">
        <v>-287.88012666666668</v>
      </c>
      <c r="AM58">
        <v>-288.64120666666668</v>
      </c>
      <c r="AN58">
        <v>-288.88421999999997</v>
      </c>
      <c r="AO58">
        <v>-289.9423833333334</v>
      </c>
      <c r="AP58">
        <v>-288.4410033333333</v>
      </c>
      <c r="AQ58">
        <v>-288.37979000000007</v>
      </c>
      <c r="AR58">
        <v>-288.80672666666663</v>
      </c>
      <c r="AS58">
        <v>-288.94132999999999</v>
      </c>
      <c r="AT58">
        <v>-288.67869333333329</v>
      </c>
      <c r="AU58">
        <v>-288.29380333333336</v>
      </c>
      <c r="AV58">
        <v>-287.87902999999994</v>
      </c>
    </row>
    <row r="59" spans="1:48">
      <c r="A59">
        <v>2008.6666666666699</v>
      </c>
      <c r="B59">
        <v>0.439</v>
      </c>
      <c r="G59">
        <v>-287.9739366666667</v>
      </c>
      <c r="H59">
        <v>-288.19973999999996</v>
      </c>
      <c r="I59">
        <v>-288.33102666666673</v>
      </c>
      <c r="J59">
        <v>-288.97623000000004</v>
      </c>
      <c r="K59">
        <v>-287.64543000000003</v>
      </c>
      <c r="L59">
        <v>-288.16035333333338</v>
      </c>
      <c r="M59">
        <v>-288.0744733333334</v>
      </c>
      <c r="N59">
        <v>-288.13520000000005</v>
      </c>
      <c r="O59">
        <v>-287.56505666666669</v>
      </c>
      <c r="P59">
        <v>-287.7585866666667</v>
      </c>
      <c r="Q59">
        <v>-288.04863</v>
      </c>
      <c r="R59">
        <v>-287.92486000000002</v>
      </c>
      <c r="S59">
        <v>-286.99295000000001</v>
      </c>
      <c r="T59">
        <v>-287.09738333333337</v>
      </c>
      <c r="U59">
        <v>-286.64641000000006</v>
      </c>
      <c r="V59">
        <v>-287.88899666666663</v>
      </c>
      <c r="W59">
        <v>-287.7072266666666</v>
      </c>
      <c r="X59">
        <v>-287.68197666666669</v>
      </c>
      <c r="Y59">
        <v>-288.05462333333338</v>
      </c>
      <c r="Z59">
        <v>-289.29368666666664</v>
      </c>
      <c r="AA59">
        <v>-289.33073999999999</v>
      </c>
      <c r="AB59">
        <v>-289.60979333333336</v>
      </c>
      <c r="AC59">
        <v>-288.88397333333336</v>
      </c>
      <c r="AD59">
        <v>-288.91383666666667</v>
      </c>
      <c r="AE59">
        <v>-288.99131666666665</v>
      </c>
      <c r="AF59">
        <v>-289.08795000000003</v>
      </c>
      <c r="AG59">
        <v>-288.9053366666667</v>
      </c>
      <c r="AH59">
        <v>-288.39332000000002</v>
      </c>
      <c r="AI59">
        <v>-287.63261666666665</v>
      </c>
      <c r="AJ59">
        <v>-287.93159333333335</v>
      </c>
      <c r="AK59">
        <v>-287.53303333333332</v>
      </c>
      <c r="AL59">
        <v>-287.10677666666663</v>
      </c>
      <c r="AM59">
        <v>-287.86372666666665</v>
      </c>
      <c r="AN59">
        <v>-288.08709666666675</v>
      </c>
      <c r="AO59">
        <v>-289.1232</v>
      </c>
      <c r="AP59">
        <v>-287.65799333333331</v>
      </c>
      <c r="AQ59">
        <v>-287.57332999999994</v>
      </c>
      <c r="AR59">
        <v>-288.19903333333338</v>
      </c>
      <c r="AS59">
        <v>-288.34844000000004</v>
      </c>
      <c r="AT59">
        <v>-287.8466433333333</v>
      </c>
      <c r="AU59">
        <v>-287.59479333333337</v>
      </c>
      <c r="AV59">
        <v>-287.15737333333334</v>
      </c>
    </row>
    <row r="60" spans="1:48">
      <c r="A60">
        <v>2008.75</v>
      </c>
      <c r="B60">
        <v>0.55900000000000005</v>
      </c>
      <c r="G60">
        <v>-287.03908000000001</v>
      </c>
      <c r="H60">
        <v>-287.23633000000001</v>
      </c>
      <c r="I60">
        <v>-287.45523333333335</v>
      </c>
      <c r="J60">
        <v>-288.11298666666664</v>
      </c>
      <c r="K60">
        <v>-286.66265333333337</v>
      </c>
      <c r="L60">
        <v>-287.17</v>
      </c>
      <c r="M60">
        <v>-287.01100333333335</v>
      </c>
      <c r="N60">
        <v>-287.09339666666671</v>
      </c>
      <c r="O60">
        <v>-286.42416333333341</v>
      </c>
      <c r="P60">
        <v>-286.59859666666665</v>
      </c>
      <c r="Q60">
        <v>-286.99216666666666</v>
      </c>
      <c r="R60">
        <v>-286.68492999999995</v>
      </c>
      <c r="S60">
        <v>-285.94472333333334</v>
      </c>
      <c r="T60">
        <v>-286.10709000000003</v>
      </c>
      <c r="U60">
        <v>-285.49368666666663</v>
      </c>
      <c r="V60">
        <v>-287.03288666666663</v>
      </c>
      <c r="W60">
        <v>-286.66583666666656</v>
      </c>
      <c r="X60">
        <v>-286.50525333333331</v>
      </c>
      <c r="Y60">
        <v>-286.92768333333333</v>
      </c>
      <c r="Z60">
        <v>-288.32174999999995</v>
      </c>
      <c r="AA60">
        <v>-288.31836999999996</v>
      </c>
      <c r="AB60">
        <v>-288.62094999999999</v>
      </c>
      <c r="AC60">
        <v>-287.93093666666664</v>
      </c>
      <c r="AD60">
        <v>-287.87581666666665</v>
      </c>
      <c r="AE60">
        <v>-287.95982666666669</v>
      </c>
      <c r="AF60">
        <v>-288.03720333333325</v>
      </c>
      <c r="AG60">
        <v>-287.86110666666667</v>
      </c>
      <c r="AH60">
        <v>-287.36052666666671</v>
      </c>
      <c r="AI60">
        <v>-286.5067866666667</v>
      </c>
      <c r="AJ60">
        <v>-286.90917000000002</v>
      </c>
      <c r="AK60">
        <v>-286.61358000000001</v>
      </c>
      <c r="AL60">
        <v>-285.79996000000006</v>
      </c>
      <c r="AM60">
        <v>-286.63270000000006</v>
      </c>
      <c r="AN60">
        <v>-286.54225000000002</v>
      </c>
      <c r="AO60">
        <v>-287.87553333333329</v>
      </c>
      <c r="AP60">
        <v>-286.7361866666667</v>
      </c>
      <c r="AQ60">
        <v>-286.65759666666673</v>
      </c>
      <c r="AR60">
        <v>-287.16954000000004</v>
      </c>
      <c r="AS60">
        <v>-287.33895000000001</v>
      </c>
      <c r="AT60">
        <v>-286.58933000000007</v>
      </c>
      <c r="AU60">
        <v>-286.48031000000003</v>
      </c>
      <c r="AV60">
        <v>-286.03921333333329</v>
      </c>
    </row>
    <row r="61" spans="1:48">
      <c r="A61">
        <v>2008.8333333333301</v>
      </c>
      <c r="B61">
        <v>0.52900000000000003</v>
      </c>
      <c r="G61">
        <v>-286.13950999999997</v>
      </c>
      <c r="H61">
        <v>-286.30587666666662</v>
      </c>
      <c r="I61">
        <v>-286.54258333333331</v>
      </c>
      <c r="J61">
        <v>-287.1633799999999</v>
      </c>
      <c r="K61">
        <v>-285.92077</v>
      </c>
      <c r="L61">
        <v>-286.22346666666675</v>
      </c>
      <c r="M61">
        <v>-286.01944666666674</v>
      </c>
      <c r="N61">
        <v>-286.12084333333337</v>
      </c>
      <c r="O61">
        <v>-285.33784666666668</v>
      </c>
      <c r="P61">
        <v>-285.51497333333333</v>
      </c>
      <c r="Q61">
        <v>-285.98854333333333</v>
      </c>
      <c r="R61">
        <v>-285.62361666666663</v>
      </c>
      <c r="S61">
        <v>-284.96610333333325</v>
      </c>
      <c r="T61">
        <v>-285.10257000000001</v>
      </c>
      <c r="U61">
        <v>-284.41148333333331</v>
      </c>
      <c r="V61">
        <v>-286.13722666666661</v>
      </c>
      <c r="W61">
        <v>-285.59931999999998</v>
      </c>
      <c r="X61">
        <v>-285.44752</v>
      </c>
      <c r="Y61">
        <v>-285.94596666666666</v>
      </c>
      <c r="Z61">
        <v>-287.39191999999997</v>
      </c>
      <c r="AA61">
        <v>-287.38879999999995</v>
      </c>
      <c r="AB61">
        <v>-287.68919666666665</v>
      </c>
      <c r="AC61">
        <v>-287.02497666666659</v>
      </c>
      <c r="AD61">
        <v>-286.79239999999993</v>
      </c>
      <c r="AE61">
        <v>-286.83936999999997</v>
      </c>
      <c r="AF61">
        <v>-286.92008333333331</v>
      </c>
      <c r="AG61">
        <v>-286.78050666666667</v>
      </c>
      <c r="AH61">
        <v>-286.24378999999999</v>
      </c>
      <c r="AI61">
        <v>-285.33869666666658</v>
      </c>
      <c r="AJ61">
        <v>-285.78553666666664</v>
      </c>
      <c r="AK61">
        <v>-285.71914666666663</v>
      </c>
      <c r="AL61">
        <v>-284.6394866666667</v>
      </c>
      <c r="AM61">
        <v>-285.4829033333333</v>
      </c>
      <c r="AN61">
        <v>-285.04347999999993</v>
      </c>
      <c r="AO61">
        <v>-286.74852666666669</v>
      </c>
      <c r="AP61">
        <v>-286.07975666666664</v>
      </c>
      <c r="AQ61">
        <v>-285.96661000000006</v>
      </c>
      <c r="AR61">
        <v>-286.03072999999995</v>
      </c>
      <c r="AS61">
        <v>-286.2438433333333</v>
      </c>
      <c r="AT61">
        <v>-285.55646000000002</v>
      </c>
      <c r="AU61">
        <v>-285.45695333333333</v>
      </c>
      <c r="AV61">
        <v>-285.07864666666666</v>
      </c>
    </row>
    <row r="62" spans="1:48">
      <c r="A62">
        <v>2008.9166666666699</v>
      </c>
      <c r="B62">
        <v>0.42899999999999999</v>
      </c>
      <c r="G62">
        <v>-285.30276666666668</v>
      </c>
      <c r="H62">
        <v>-285.47693333333336</v>
      </c>
      <c r="I62">
        <v>-285.84433999999993</v>
      </c>
      <c r="J62">
        <v>-286.42324000000008</v>
      </c>
      <c r="K62">
        <v>-285.42619666666661</v>
      </c>
      <c r="L62">
        <v>-285.48061999999993</v>
      </c>
      <c r="M62">
        <v>-285.40833999999995</v>
      </c>
      <c r="N62">
        <v>-285.47586333333328</v>
      </c>
      <c r="O62">
        <v>-284.56324000000006</v>
      </c>
      <c r="P62">
        <v>-284.75492999999994</v>
      </c>
      <c r="Q62">
        <v>-285.22925333333336</v>
      </c>
      <c r="R62">
        <v>-284.86853000000002</v>
      </c>
      <c r="S62">
        <v>-284.16030666666671</v>
      </c>
      <c r="T62">
        <v>-284.44409333333334</v>
      </c>
      <c r="U62">
        <v>-283.73451333333338</v>
      </c>
      <c r="V62">
        <v>-285.38350000000008</v>
      </c>
      <c r="W62">
        <v>-284.8616366666667</v>
      </c>
      <c r="X62">
        <v>-284.73408666666666</v>
      </c>
      <c r="Y62">
        <v>-285.35423999999995</v>
      </c>
      <c r="Z62">
        <v>-286.7900699999999</v>
      </c>
      <c r="AA62">
        <v>-286.80897333333331</v>
      </c>
      <c r="AB62">
        <v>-287.05268666666666</v>
      </c>
      <c r="AC62">
        <v>-286.42929999999996</v>
      </c>
      <c r="AD62">
        <v>-286.00094000000001</v>
      </c>
      <c r="AE62">
        <v>-286.03371000000004</v>
      </c>
      <c r="AF62">
        <v>-286.0796166666666</v>
      </c>
      <c r="AG62">
        <v>-286.01264000000003</v>
      </c>
      <c r="AH62">
        <v>-285.34377333333327</v>
      </c>
      <c r="AI62">
        <v>-284.35807666666665</v>
      </c>
      <c r="AJ62">
        <v>-284.81273666666675</v>
      </c>
      <c r="AK62">
        <v>-284.9975</v>
      </c>
      <c r="AL62">
        <v>-283.86317999999994</v>
      </c>
      <c r="AM62">
        <v>-284.7129066666667</v>
      </c>
      <c r="AN62">
        <v>-284.08194666666662</v>
      </c>
      <c r="AO62">
        <v>-286.00535666666667</v>
      </c>
      <c r="AP62">
        <v>-285.57657333333333</v>
      </c>
      <c r="AQ62">
        <v>-285.48427999999996</v>
      </c>
      <c r="AR62">
        <v>-285.27273666666667</v>
      </c>
      <c r="AS62">
        <v>-285.43842000000001</v>
      </c>
      <c r="AT62">
        <v>-284.9653633333333</v>
      </c>
      <c r="AU62">
        <v>-284.75632000000002</v>
      </c>
      <c r="AV62">
        <v>-284.40306666666663</v>
      </c>
    </row>
    <row r="63" spans="1:48">
      <c r="A63">
        <v>2009</v>
      </c>
      <c r="B63">
        <v>0.57099999999999995</v>
      </c>
      <c r="G63">
        <v>-284.97873333333342</v>
      </c>
      <c r="H63">
        <v>-285.22886666666676</v>
      </c>
      <c r="I63">
        <v>-285.59360666666674</v>
      </c>
      <c r="J63">
        <v>-286.20210666666668</v>
      </c>
      <c r="K63">
        <v>-285.21643666666677</v>
      </c>
      <c r="L63">
        <v>-285.19589999999994</v>
      </c>
      <c r="M63">
        <v>-285.19804666666664</v>
      </c>
      <c r="N63">
        <v>-285.31568999999996</v>
      </c>
      <c r="O63">
        <v>-284.38302666666669</v>
      </c>
      <c r="P63">
        <v>-284.55142000000001</v>
      </c>
      <c r="Q63">
        <v>-284.96480666666668</v>
      </c>
      <c r="R63">
        <v>-284.64572333333336</v>
      </c>
      <c r="S63">
        <v>-283.92235333333326</v>
      </c>
      <c r="T63">
        <v>-284.3307333333334</v>
      </c>
      <c r="U63">
        <v>-283.64215333333334</v>
      </c>
      <c r="V63">
        <v>-285.09634333333332</v>
      </c>
      <c r="W63">
        <v>-284.7760066666666</v>
      </c>
      <c r="X63">
        <v>-284.62645666666663</v>
      </c>
      <c r="Y63">
        <v>-285.35167333333334</v>
      </c>
      <c r="Z63">
        <v>-286.68697000000009</v>
      </c>
      <c r="AA63">
        <v>-286.72260666666671</v>
      </c>
      <c r="AB63">
        <v>-286.95173</v>
      </c>
      <c r="AC63">
        <v>-286.28482000000002</v>
      </c>
      <c r="AD63">
        <v>-285.79994666666664</v>
      </c>
      <c r="AE63">
        <v>-285.87597333333332</v>
      </c>
      <c r="AF63">
        <v>-285.82568000000003</v>
      </c>
      <c r="AG63">
        <v>-285.82466333333338</v>
      </c>
      <c r="AH63">
        <v>-285.03352000000001</v>
      </c>
      <c r="AI63">
        <v>-284.06031333333328</v>
      </c>
      <c r="AJ63">
        <v>-284.43879333333336</v>
      </c>
      <c r="AK63">
        <v>-284.72802666666672</v>
      </c>
      <c r="AL63">
        <v>-283.76345000000009</v>
      </c>
      <c r="AM63">
        <v>-284.66574666666668</v>
      </c>
      <c r="AN63">
        <v>-283.97739999999999</v>
      </c>
      <c r="AO63">
        <v>-285.68239999999992</v>
      </c>
      <c r="AP63">
        <v>-285.3082</v>
      </c>
      <c r="AQ63">
        <v>-285.23333333333335</v>
      </c>
      <c r="AR63">
        <v>-285.00900666666672</v>
      </c>
      <c r="AS63">
        <v>-285.17979333333335</v>
      </c>
      <c r="AT63">
        <v>-285.02870000000001</v>
      </c>
      <c r="AU63">
        <v>-284.57448000000005</v>
      </c>
      <c r="AV63">
        <v>-284.23958666666664</v>
      </c>
    </row>
    <row r="64" spans="1:48">
      <c r="A64">
        <v>2009.0833333333301</v>
      </c>
      <c r="B64">
        <v>0.48199999999999998</v>
      </c>
      <c r="G64">
        <v>-285.17660000000001</v>
      </c>
      <c r="H64">
        <v>-285.4948</v>
      </c>
      <c r="I64">
        <v>-285.90928333333341</v>
      </c>
      <c r="J64">
        <v>-286.50980333333342</v>
      </c>
      <c r="K64">
        <v>-285.30611333333343</v>
      </c>
      <c r="L64">
        <v>-285.4393500000001</v>
      </c>
      <c r="M64">
        <v>-285.42821333333336</v>
      </c>
      <c r="N64">
        <v>-285.59901000000002</v>
      </c>
      <c r="O64">
        <v>-284.71931333333339</v>
      </c>
      <c r="P64">
        <v>-284.86209666666662</v>
      </c>
      <c r="Q64">
        <v>-285.35542666666669</v>
      </c>
      <c r="R64">
        <v>-284.95765333333327</v>
      </c>
      <c r="S64">
        <v>-284.18097333333333</v>
      </c>
      <c r="T64">
        <v>-284.66567666666663</v>
      </c>
      <c r="U64">
        <v>-283.97330666666664</v>
      </c>
      <c r="V64">
        <v>-285.27750000000003</v>
      </c>
      <c r="W64">
        <v>-285.08817666666664</v>
      </c>
      <c r="X64">
        <v>-284.92781999999994</v>
      </c>
      <c r="Y64">
        <v>-285.7248699999999</v>
      </c>
      <c r="Z64">
        <v>-287.03523333333339</v>
      </c>
      <c r="AA64">
        <v>-287.07209</v>
      </c>
      <c r="AB64">
        <v>-287.27642000000003</v>
      </c>
      <c r="AC64">
        <v>-286.64272333333332</v>
      </c>
      <c r="AD64">
        <v>-286.11031666666673</v>
      </c>
      <c r="AE64">
        <v>-286.23104333333333</v>
      </c>
      <c r="AF64">
        <v>-286.17986666666678</v>
      </c>
      <c r="AG64">
        <v>-286.15858666666674</v>
      </c>
      <c r="AH64">
        <v>-285.30425000000002</v>
      </c>
      <c r="AI64">
        <v>-284.43215333333325</v>
      </c>
      <c r="AJ64">
        <v>-284.74541000000005</v>
      </c>
      <c r="AK64">
        <v>-284.79099666666667</v>
      </c>
      <c r="AL64">
        <v>-284.12362666666672</v>
      </c>
      <c r="AM64">
        <v>-284.99797999999993</v>
      </c>
      <c r="AN64">
        <v>-284.45089666666667</v>
      </c>
      <c r="AO64">
        <v>-285.81599999999992</v>
      </c>
      <c r="AP64">
        <v>-285.39950333333337</v>
      </c>
      <c r="AQ64">
        <v>-285.31569666666667</v>
      </c>
      <c r="AR64">
        <v>-285.37098000000003</v>
      </c>
      <c r="AS64">
        <v>-285.56802333333331</v>
      </c>
      <c r="AT64">
        <v>-285.40706000000006</v>
      </c>
      <c r="AU64">
        <v>-284.86057000000005</v>
      </c>
      <c r="AV64">
        <v>-284.44325333333342</v>
      </c>
    </row>
    <row r="65" spans="1:48">
      <c r="A65">
        <v>2009.1666666666699</v>
      </c>
      <c r="B65">
        <v>0.46200000000000002</v>
      </c>
      <c r="G65">
        <v>-285.8592533333333</v>
      </c>
      <c r="H65">
        <v>-286.17437666666666</v>
      </c>
      <c r="I65">
        <v>-286.63091333333335</v>
      </c>
      <c r="J65">
        <v>-287.24307333333331</v>
      </c>
      <c r="K65">
        <v>-285.75221333333332</v>
      </c>
      <c r="L65">
        <v>-286.10824999999988</v>
      </c>
      <c r="M65">
        <v>-286.10619333333329</v>
      </c>
      <c r="N65">
        <v>-286.21821333333321</v>
      </c>
      <c r="O65">
        <v>-285.52066333333329</v>
      </c>
      <c r="P65">
        <v>-285.78232666666673</v>
      </c>
      <c r="Q65">
        <v>-286.24333333333328</v>
      </c>
      <c r="R65">
        <v>-285.59293333333335</v>
      </c>
      <c r="S65">
        <v>-284.96736666666669</v>
      </c>
      <c r="T65">
        <v>-285.36967666666658</v>
      </c>
      <c r="U65">
        <v>-284.63294000000002</v>
      </c>
      <c r="V65">
        <v>-285.97823333333332</v>
      </c>
      <c r="W65">
        <v>-285.7104333333333</v>
      </c>
      <c r="X65">
        <v>-285.68555666666668</v>
      </c>
      <c r="Y65">
        <v>-286.36440666666664</v>
      </c>
      <c r="Z65">
        <v>-287.76022999999998</v>
      </c>
      <c r="AA65">
        <v>-287.77648666666664</v>
      </c>
      <c r="AB65">
        <v>-287.99398666666667</v>
      </c>
      <c r="AC65">
        <v>-287.39782666666667</v>
      </c>
      <c r="AD65">
        <v>-286.89973666666663</v>
      </c>
      <c r="AE65">
        <v>-286.99246666666664</v>
      </c>
      <c r="AF65">
        <v>-286.98926333333321</v>
      </c>
      <c r="AG65">
        <v>-286.9136033333333</v>
      </c>
      <c r="AH65">
        <v>-286.0762233333333</v>
      </c>
      <c r="AI65">
        <v>-285.1775966666666</v>
      </c>
      <c r="AJ65">
        <v>-285.52509666666663</v>
      </c>
      <c r="AK65">
        <v>-285.41179666666659</v>
      </c>
      <c r="AL65">
        <v>-284.90154333333334</v>
      </c>
      <c r="AM65">
        <v>-285.71764333333334</v>
      </c>
      <c r="AN65">
        <v>-285.38823000000002</v>
      </c>
      <c r="AO65">
        <v>-286.37518333333327</v>
      </c>
      <c r="AP65">
        <v>-285.92118999999997</v>
      </c>
      <c r="AQ65">
        <v>-285.79230333333328</v>
      </c>
      <c r="AR65">
        <v>-286.22700666666668</v>
      </c>
      <c r="AS65">
        <v>-286.38679000000002</v>
      </c>
      <c r="AT65">
        <v>-286.05397999999997</v>
      </c>
      <c r="AU65">
        <v>-285.54791999999998</v>
      </c>
      <c r="AV65">
        <v>-285.15882333333326</v>
      </c>
    </row>
    <row r="66" spans="1:48">
      <c r="A66">
        <v>2009.25</v>
      </c>
      <c r="B66">
        <v>0.53900000000000003</v>
      </c>
      <c r="G66">
        <v>-286.86433333333343</v>
      </c>
      <c r="H66">
        <v>-287.05511666666655</v>
      </c>
      <c r="I66">
        <v>-287.56576000000007</v>
      </c>
      <c r="J66">
        <v>-288.22586666666672</v>
      </c>
      <c r="K66">
        <v>-286.52864333333332</v>
      </c>
      <c r="L66">
        <v>-287.14763666666664</v>
      </c>
      <c r="M66">
        <v>-286.91927333333336</v>
      </c>
      <c r="N66">
        <v>-287.00338333333337</v>
      </c>
      <c r="O66">
        <v>-286.51136666666673</v>
      </c>
      <c r="P66">
        <v>-286.90775333333335</v>
      </c>
      <c r="Q66">
        <v>-287.30286666666672</v>
      </c>
      <c r="R66">
        <v>-286.45596333333333</v>
      </c>
      <c r="S66">
        <v>-286.09947333333338</v>
      </c>
      <c r="T66">
        <v>-286.19984333333338</v>
      </c>
      <c r="U66">
        <v>-285.52257000000003</v>
      </c>
      <c r="V66">
        <v>-286.8776933333333</v>
      </c>
      <c r="W66">
        <v>-286.51375999999999</v>
      </c>
      <c r="X66">
        <v>-286.69361666666657</v>
      </c>
      <c r="Y66">
        <v>-287.22137333333336</v>
      </c>
      <c r="Z66">
        <v>-288.54460666666671</v>
      </c>
      <c r="AA66">
        <v>-288.59527666666673</v>
      </c>
      <c r="AB66">
        <v>-288.79806666666673</v>
      </c>
      <c r="AC66">
        <v>-288.19176999999996</v>
      </c>
      <c r="AD66">
        <v>-287.8408399999999</v>
      </c>
      <c r="AE66">
        <v>-287.91884666666664</v>
      </c>
      <c r="AF66">
        <v>-287.99235333333326</v>
      </c>
      <c r="AG66">
        <v>-287.87149333333349</v>
      </c>
      <c r="AH66">
        <v>-287.15704333333332</v>
      </c>
      <c r="AI66">
        <v>-286.28841666666671</v>
      </c>
      <c r="AJ66">
        <v>-286.64396333333337</v>
      </c>
      <c r="AK66">
        <v>-286.53450666666669</v>
      </c>
      <c r="AL66">
        <v>-285.83889333333337</v>
      </c>
      <c r="AM66">
        <v>-286.62158999999997</v>
      </c>
      <c r="AN66">
        <v>-286.53095333333334</v>
      </c>
      <c r="AO66">
        <v>-287.38021333333342</v>
      </c>
      <c r="AP66">
        <v>-286.62024333333341</v>
      </c>
      <c r="AQ66">
        <v>-286.47287</v>
      </c>
      <c r="AR66">
        <v>-287.24506999999994</v>
      </c>
      <c r="AS66">
        <v>-287.38737000000003</v>
      </c>
      <c r="AT66">
        <v>-286.9264766666667</v>
      </c>
      <c r="AU66">
        <v>-286.5046333333334</v>
      </c>
      <c r="AV66">
        <v>-286.06603999999993</v>
      </c>
    </row>
    <row r="67" spans="1:48">
      <c r="A67">
        <v>2009.3333333333301</v>
      </c>
      <c r="B67">
        <v>0.502</v>
      </c>
      <c r="G67">
        <v>-287.98668666666669</v>
      </c>
      <c r="H67">
        <v>-288.08443333333332</v>
      </c>
      <c r="I67">
        <v>-288.46265000000005</v>
      </c>
      <c r="J67">
        <v>-289.15647000000001</v>
      </c>
      <c r="K67">
        <v>-287.43844333333334</v>
      </c>
      <c r="L67">
        <v>-288.16740333333343</v>
      </c>
      <c r="M67">
        <v>-287.86757999999998</v>
      </c>
      <c r="N67">
        <v>-287.94509666666676</v>
      </c>
      <c r="O67">
        <v>-287.48304000000002</v>
      </c>
      <c r="P67">
        <v>-288.05600666666675</v>
      </c>
      <c r="Q67">
        <v>-288.35444000000001</v>
      </c>
      <c r="R67">
        <v>-287.48794666666669</v>
      </c>
      <c r="S67">
        <v>-287.24169999999998</v>
      </c>
      <c r="T67">
        <v>-287.06351999999993</v>
      </c>
      <c r="U67">
        <v>-286.55663333333337</v>
      </c>
      <c r="V67">
        <v>-287.80860333333339</v>
      </c>
      <c r="W67">
        <v>-287.42358999999993</v>
      </c>
      <c r="X67">
        <v>-287.75367333333338</v>
      </c>
      <c r="Y67">
        <v>-288.15967999999998</v>
      </c>
      <c r="Z67">
        <v>-289.35760666666664</v>
      </c>
      <c r="AA67">
        <v>-289.4081966666667</v>
      </c>
      <c r="AB67">
        <v>-289.62030333333331</v>
      </c>
      <c r="AC67">
        <v>-288.98167999999993</v>
      </c>
      <c r="AD67">
        <v>-288.76194333333336</v>
      </c>
      <c r="AE67">
        <v>-288.81168333333335</v>
      </c>
      <c r="AF67">
        <v>-288.90958333333322</v>
      </c>
      <c r="AG67">
        <v>-288.76820000000004</v>
      </c>
      <c r="AH67">
        <v>-288.33105333333333</v>
      </c>
      <c r="AI67">
        <v>-287.59817333333336</v>
      </c>
      <c r="AJ67">
        <v>-287.88947666666667</v>
      </c>
      <c r="AK67">
        <v>-287.7752333333334</v>
      </c>
      <c r="AL67">
        <v>-286.79258666666664</v>
      </c>
      <c r="AM67">
        <v>-287.59906333333333</v>
      </c>
      <c r="AN67">
        <v>-287.71381000000002</v>
      </c>
      <c r="AO67">
        <v>-288.68233333333325</v>
      </c>
      <c r="AP67">
        <v>-287.65158333333335</v>
      </c>
      <c r="AQ67">
        <v>-287.53495666666657</v>
      </c>
      <c r="AR67">
        <v>-288.17634333333331</v>
      </c>
      <c r="AS67">
        <v>-288.33120333333324</v>
      </c>
      <c r="AT67">
        <v>-287.85582333333332</v>
      </c>
      <c r="AU67">
        <v>-287.43268666666671</v>
      </c>
      <c r="AV67">
        <v>-287.00439</v>
      </c>
    </row>
    <row r="68" spans="1:48">
      <c r="A68">
        <v>2009.4166666666699</v>
      </c>
      <c r="B68">
        <v>0.58399999999999996</v>
      </c>
      <c r="G68">
        <v>-288.80842333333328</v>
      </c>
      <c r="H68">
        <v>-288.89676666666662</v>
      </c>
      <c r="I68">
        <v>-289.04638333333332</v>
      </c>
      <c r="J68">
        <v>-289.70778999999999</v>
      </c>
      <c r="K68">
        <v>-288.1197433333333</v>
      </c>
      <c r="L68">
        <v>-288.9557933333333</v>
      </c>
      <c r="M68">
        <v>-288.62921333333327</v>
      </c>
      <c r="N68">
        <v>-288.69498666666669</v>
      </c>
      <c r="O68">
        <v>-288.18492333333324</v>
      </c>
      <c r="P68">
        <v>-288.73224999999991</v>
      </c>
      <c r="Q68">
        <v>-288.97785333333337</v>
      </c>
      <c r="R68">
        <v>-288.43986333333334</v>
      </c>
      <c r="S68">
        <v>-287.92516333333322</v>
      </c>
      <c r="T68">
        <v>-287.75124999999997</v>
      </c>
      <c r="U68">
        <v>-287.33884333333333</v>
      </c>
      <c r="V68">
        <v>-288.50069000000008</v>
      </c>
      <c r="W68">
        <v>-288.07166333333333</v>
      </c>
      <c r="X68">
        <v>-288.40142333333336</v>
      </c>
      <c r="Y68">
        <v>-288.8321866666667</v>
      </c>
      <c r="Z68">
        <v>-289.90235999999999</v>
      </c>
      <c r="AA68">
        <v>-289.95088333333337</v>
      </c>
      <c r="AB68">
        <v>-290.19458999999995</v>
      </c>
      <c r="AC68">
        <v>-289.5078933333333</v>
      </c>
      <c r="AD68">
        <v>-289.27967333333328</v>
      </c>
      <c r="AE68">
        <v>-289.34241666666668</v>
      </c>
      <c r="AF68">
        <v>-289.45192333333335</v>
      </c>
      <c r="AG68">
        <v>-289.2686966666667</v>
      </c>
      <c r="AH68">
        <v>-289.12103333333334</v>
      </c>
      <c r="AI68">
        <v>-288.4812</v>
      </c>
      <c r="AJ68">
        <v>-288.74419666666665</v>
      </c>
      <c r="AK68">
        <v>-288.49492666666663</v>
      </c>
      <c r="AL68">
        <v>-287.61393333333325</v>
      </c>
      <c r="AM68">
        <v>-288.34721333333329</v>
      </c>
      <c r="AN68">
        <v>-288.54625666666669</v>
      </c>
      <c r="AO68">
        <v>-289.75499666666667</v>
      </c>
      <c r="AP68">
        <v>-288.41004666666669</v>
      </c>
      <c r="AQ68">
        <v>-288.32512000000003</v>
      </c>
      <c r="AR68">
        <v>-288.75673666666665</v>
      </c>
      <c r="AS68">
        <v>-288.93045666666666</v>
      </c>
      <c r="AT68">
        <v>-288.60330666666664</v>
      </c>
      <c r="AU68">
        <v>-288.05214333333333</v>
      </c>
      <c r="AV68">
        <v>-287.66117999999989</v>
      </c>
    </row>
    <row r="69" spans="1:48">
      <c r="A69">
        <v>2009.5</v>
      </c>
      <c r="B69">
        <v>0.61699999999999999</v>
      </c>
      <c r="G69">
        <v>-288.97171333333335</v>
      </c>
      <c r="H69">
        <v>-289.17448333333334</v>
      </c>
      <c r="I69">
        <v>-289.22780333333333</v>
      </c>
      <c r="J69">
        <v>-289.93209666666667</v>
      </c>
      <c r="K69">
        <v>-288.43206000000004</v>
      </c>
      <c r="L69">
        <v>-289.28692333333328</v>
      </c>
      <c r="M69">
        <v>-289.03909333333326</v>
      </c>
      <c r="N69">
        <v>-289.06824999999998</v>
      </c>
      <c r="O69">
        <v>-288.53252333333336</v>
      </c>
      <c r="P69">
        <v>-288.85483333333337</v>
      </c>
      <c r="Q69">
        <v>-289.08815000000004</v>
      </c>
      <c r="R69">
        <v>-289.00705999999997</v>
      </c>
      <c r="S69">
        <v>-288.05080333333336</v>
      </c>
      <c r="T69">
        <v>-288.03727666666668</v>
      </c>
      <c r="U69">
        <v>-287.76606333333336</v>
      </c>
      <c r="V69">
        <v>-288.67472333333342</v>
      </c>
      <c r="W69">
        <v>-288.47241333333329</v>
      </c>
      <c r="X69">
        <v>-288.60857333333331</v>
      </c>
      <c r="Y69">
        <v>-289.08563666666657</v>
      </c>
      <c r="Z69">
        <v>-290.1359066666667</v>
      </c>
      <c r="AA69">
        <v>-290.17246333333333</v>
      </c>
      <c r="AB69">
        <v>-290.41565333333341</v>
      </c>
      <c r="AC69">
        <v>-289.71649999999994</v>
      </c>
      <c r="AD69">
        <v>-289.57898333333338</v>
      </c>
      <c r="AE69">
        <v>-289.64406000000002</v>
      </c>
      <c r="AF69">
        <v>-289.7514533333333</v>
      </c>
      <c r="AG69">
        <v>-289.58158333333341</v>
      </c>
      <c r="AH69">
        <v>-289.2999200000001</v>
      </c>
      <c r="AI69">
        <v>-288.64064666666667</v>
      </c>
      <c r="AJ69">
        <v>-288.91557333333338</v>
      </c>
      <c r="AK69">
        <v>-288.62151666666665</v>
      </c>
      <c r="AL69">
        <v>-288.00196333333338</v>
      </c>
      <c r="AM69">
        <v>-288.74905333333334</v>
      </c>
      <c r="AN69">
        <v>-288.95646666666664</v>
      </c>
      <c r="AO69">
        <v>-290.18128000000002</v>
      </c>
      <c r="AP69">
        <v>-288.76145333333341</v>
      </c>
      <c r="AQ69">
        <v>-288.6763233333333</v>
      </c>
      <c r="AR69">
        <v>-288.97268333333335</v>
      </c>
      <c r="AS69">
        <v>-289.12209333333334</v>
      </c>
      <c r="AT69">
        <v>-288.99385333333328</v>
      </c>
      <c r="AU69">
        <v>-288.40814666666671</v>
      </c>
      <c r="AV69">
        <v>-288.00349</v>
      </c>
    </row>
    <row r="70" spans="1:48">
      <c r="A70">
        <v>2009.5833333333301</v>
      </c>
      <c r="B70">
        <v>0.55500000000000005</v>
      </c>
      <c r="G70">
        <v>-288.67662666666672</v>
      </c>
      <c r="H70">
        <v>-288.94868000000008</v>
      </c>
      <c r="I70">
        <v>-288.95540666666665</v>
      </c>
      <c r="J70">
        <v>-289.59407333333331</v>
      </c>
      <c r="K70">
        <v>-288.32803666666666</v>
      </c>
      <c r="L70">
        <v>-288.96932333333336</v>
      </c>
      <c r="M70">
        <v>-288.80222000000003</v>
      </c>
      <c r="N70">
        <v>-288.8658466666667</v>
      </c>
      <c r="O70">
        <v>-288.30779333333339</v>
      </c>
      <c r="P70">
        <v>-288.52281000000005</v>
      </c>
      <c r="Q70">
        <v>-288.78285333333338</v>
      </c>
      <c r="R70">
        <v>-288.80082666666669</v>
      </c>
      <c r="S70">
        <v>-287.76292666666671</v>
      </c>
      <c r="T70">
        <v>-287.7986166666667</v>
      </c>
      <c r="U70">
        <v>-287.4462333333334</v>
      </c>
      <c r="V70">
        <v>-288.44729666666666</v>
      </c>
      <c r="W70">
        <v>-288.38181666666674</v>
      </c>
      <c r="X70">
        <v>-288.42922333333331</v>
      </c>
      <c r="Y70">
        <v>-288.82384666666667</v>
      </c>
      <c r="Z70">
        <v>-289.92237000000011</v>
      </c>
      <c r="AA70">
        <v>-289.97564666666676</v>
      </c>
      <c r="AB70">
        <v>-290.22107000000005</v>
      </c>
      <c r="AC70">
        <v>-289.4776</v>
      </c>
      <c r="AD70">
        <v>-289.47389666666663</v>
      </c>
      <c r="AE70">
        <v>-289.55634999999995</v>
      </c>
      <c r="AF70">
        <v>-289.66950333333335</v>
      </c>
      <c r="AG70">
        <v>-289.50041666666664</v>
      </c>
      <c r="AH70">
        <v>-289.07161666666661</v>
      </c>
      <c r="AI70">
        <v>-288.3870633333334</v>
      </c>
      <c r="AJ70">
        <v>-288.67130000000003</v>
      </c>
      <c r="AK70">
        <v>-288.31010999999995</v>
      </c>
      <c r="AL70">
        <v>-287.88012666666668</v>
      </c>
      <c r="AM70">
        <v>-288.64120666666668</v>
      </c>
      <c r="AN70">
        <v>-288.88421999999997</v>
      </c>
      <c r="AO70">
        <v>-289.9423833333334</v>
      </c>
      <c r="AP70">
        <v>-288.4410033333333</v>
      </c>
      <c r="AQ70">
        <v>-288.37979000000007</v>
      </c>
      <c r="AR70">
        <v>-288.80672666666663</v>
      </c>
      <c r="AS70">
        <v>-288.94132999999999</v>
      </c>
      <c r="AT70">
        <v>-288.67869333333329</v>
      </c>
      <c r="AU70">
        <v>-288.29380333333336</v>
      </c>
      <c r="AV70">
        <v>-287.87902999999994</v>
      </c>
    </row>
    <row r="71" spans="1:48">
      <c r="A71">
        <v>2009.6666666666699</v>
      </c>
      <c r="B71">
        <v>0.55600000000000005</v>
      </c>
      <c r="G71">
        <v>-287.9739366666667</v>
      </c>
      <c r="H71">
        <v>-288.19973999999996</v>
      </c>
      <c r="I71">
        <v>-288.33102666666673</v>
      </c>
      <c r="J71">
        <v>-288.97623000000004</v>
      </c>
      <c r="K71">
        <v>-287.64543000000003</v>
      </c>
      <c r="L71">
        <v>-288.16035333333338</v>
      </c>
      <c r="M71">
        <v>-288.0744733333334</v>
      </c>
      <c r="N71">
        <v>-288.13520000000005</v>
      </c>
      <c r="O71">
        <v>-287.56505666666669</v>
      </c>
      <c r="P71">
        <v>-287.7585866666667</v>
      </c>
      <c r="Q71">
        <v>-288.04863</v>
      </c>
      <c r="R71">
        <v>-287.92486000000002</v>
      </c>
      <c r="S71">
        <v>-286.99295000000001</v>
      </c>
      <c r="T71">
        <v>-287.09738333333337</v>
      </c>
      <c r="U71">
        <v>-286.64641000000006</v>
      </c>
      <c r="V71">
        <v>-287.88899666666663</v>
      </c>
      <c r="W71">
        <v>-287.7072266666666</v>
      </c>
      <c r="X71">
        <v>-287.68197666666669</v>
      </c>
      <c r="Y71">
        <v>-288.05462333333338</v>
      </c>
      <c r="Z71">
        <v>-289.29368666666664</v>
      </c>
      <c r="AA71">
        <v>-289.33073999999999</v>
      </c>
      <c r="AB71">
        <v>-289.60979333333336</v>
      </c>
      <c r="AC71">
        <v>-288.88397333333336</v>
      </c>
      <c r="AD71">
        <v>-288.91383666666667</v>
      </c>
      <c r="AE71">
        <v>-288.99131666666665</v>
      </c>
      <c r="AF71">
        <v>-289.08795000000003</v>
      </c>
      <c r="AG71">
        <v>-288.9053366666667</v>
      </c>
      <c r="AH71">
        <v>-288.39332000000002</v>
      </c>
      <c r="AI71">
        <v>-287.63261666666665</v>
      </c>
      <c r="AJ71">
        <v>-287.93159333333335</v>
      </c>
      <c r="AK71">
        <v>-287.53303333333332</v>
      </c>
      <c r="AL71">
        <v>-287.10677666666663</v>
      </c>
      <c r="AM71">
        <v>-287.86372666666665</v>
      </c>
      <c r="AN71">
        <v>-288.08709666666675</v>
      </c>
      <c r="AO71">
        <v>-289.1232</v>
      </c>
      <c r="AP71">
        <v>-287.65799333333331</v>
      </c>
      <c r="AQ71">
        <v>-287.57332999999994</v>
      </c>
      <c r="AR71">
        <v>-288.19903333333338</v>
      </c>
      <c r="AS71">
        <v>-288.34844000000004</v>
      </c>
      <c r="AT71">
        <v>-287.8466433333333</v>
      </c>
      <c r="AU71">
        <v>-287.59479333333337</v>
      </c>
      <c r="AV71">
        <v>-287.15737333333334</v>
      </c>
    </row>
    <row r="72" spans="1:48">
      <c r="A72">
        <v>2009.75</v>
      </c>
      <c r="B72">
        <v>0.52500000000000002</v>
      </c>
      <c r="G72">
        <v>-287.03908000000001</v>
      </c>
      <c r="H72">
        <v>-287.23633000000001</v>
      </c>
      <c r="I72">
        <v>-287.45523333333335</v>
      </c>
      <c r="J72">
        <v>-288.11298666666664</v>
      </c>
      <c r="K72">
        <v>-286.66265333333337</v>
      </c>
      <c r="L72">
        <v>-287.17</v>
      </c>
      <c r="M72">
        <v>-287.01100333333335</v>
      </c>
      <c r="N72">
        <v>-287.09339666666671</v>
      </c>
      <c r="O72">
        <v>-286.42416333333341</v>
      </c>
      <c r="P72">
        <v>-286.59859666666665</v>
      </c>
      <c r="Q72">
        <v>-286.99216666666666</v>
      </c>
      <c r="R72">
        <v>-286.68492999999995</v>
      </c>
      <c r="S72">
        <v>-285.94472333333334</v>
      </c>
      <c r="T72">
        <v>-286.10709000000003</v>
      </c>
      <c r="U72">
        <v>-285.49368666666663</v>
      </c>
      <c r="V72">
        <v>-287.03288666666663</v>
      </c>
      <c r="W72">
        <v>-286.66583666666656</v>
      </c>
      <c r="X72">
        <v>-286.50525333333331</v>
      </c>
      <c r="Y72">
        <v>-286.92768333333333</v>
      </c>
      <c r="Z72">
        <v>-288.32174999999995</v>
      </c>
      <c r="AA72">
        <v>-288.31836999999996</v>
      </c>
      <c r="AB72">
        <v>-288.62094999999999</v>
      </c>
      <c r="AC72">
        <v>-287.93093666666664</v>
      </c>
      <c r="AD72">
        <v>-287.87581666666665</v>
      </c>
      <c r="AE72">
        <v>-287.95982666666669</v>
      </c>
      <c r="AF72">
        <v>-288.03720333333325</v>
      </c>
      <c r="AG72">
        <v>-287.86110666666667</v>
      </c>
      <c r="AH72">
        <v>-287.36052666666671</v>
      </c>
      <c r="AI72">
        <v>-286.5067866666667</v>
      </c>
      <c r="AJ72">
        <v>-286.90917000000002</v>
      </c>
      <c r="AK72">
        <v>-286.61358000000001</v>
      </c>
      <c r="AL72">
        <v>-285.79996000000006</v>
      </c>
      <c r="AM72">
        <v>-286.63270000000006</v>
      </c>
      <c r="AN72">
        <v>-286.54225000000002</v>
      </c>
      <c r="AO72">
        <v>-287.87553333333329</v>
      </c>
      <c r="AP72">
        <v>-286.7361866666667</v>
      </c>
      <c r="AQ72">
        <v>-286.65759666666673</v>
      </c>
      <c r="AR72">
        <v>-287.16954000000004</v>
      </c>
      <c r="AS72">
        <v>-287.33895000000001</v>
      </c>
      <c r="AT72">
        <v>-286.58933000000007</v>
      </c>
      <c r="AU72">
        <v>-286.48031000000003</v>
      </c>
      <c r="AV72">
        <v>-286.03921333333329</v>
      </c>
    </row>
    <row r="73" spans="1:48">
      <c r="A73">
        <v>2009.8333333333301</v>
      </c>
      <c r="B73">
        <v>0.58299999999999996</v>
      </c>
      <c r="G73">
        <v>-286.13950999999997</v>
      </c>
      <c r="H73">
        <v>-286.30587666666662</v>
      </c>
      <c r="I73">
        <v>-286.54258333333331</v>
      </c>
      <c r="J73">
        <v>-287.1633799999999</v>
      </c>
      <c r="K73">
        <v>-285.92077</v>
      </c>
      <c r="L73">
        <v>-286.22346666666675</v>
      </c>
      <c r="M73">
        <v>-286.01944666666674</v>
      </c>
      <c r="N73">
        <v>-286.12084333333337</v>
      </c>
      <c r="O73">
        <v>-285.33784666666668</v>
      </c>
      <c r="P73">
        <v>-285.51497333333333</v>
      </c>
      <c r="Q73">
        <v>-285.98854333333333</v>
      </c>
      <c r="R73">
        <v>-285.62361666666663</v>
      </c>
      <c r="S73">
        <v>-284.96610333333325</v>
      </c>
      <c r="T73">
        <v>-285.10257000000001</v>
      </c>
      <c r="U73">
        <v>-284.41148333333331</v>
      </c>
      <c r="V73">
        <v>-286.13722666666661</v>
      </c>
      <c r="W73">
        <v>-285.59931999999998</v>
      </c>
      <c r="X73">
        <v>-285.44752</v>
      </c>
      <c r="Y73">
        <v>-285.94596666666666</v>
      </c>
      <c r="Z73">
        <v>-287.39191999999997</v>
      </c>
      <c r="AA73">
        <v>-287.38879999999995</v>
      </c>
      <c r="AB73">
        <v>-287.68919666666665</v>
      </c>
      <c r="AC73">
        <v>-287.02497666666659</v>
      </c>
      <c r="AD73">
        <v>-286.79239999999993</v>
      </c>
      <c r="AE73">
        <v>-286.83936999999997</v>
      </c>
      <c r="AF73">
        <v>-286.92008333333331</v>
      </c>
      <c r="AG73">
        <v>-286.78050666666667</v>
      </c>
      <c r="AH73">
        <v>-286.24378999999999</v>
      </c>
      <c r="AI73">
        <v>-285.33869666666658</v>
      </c>
      <c r="AJ73">
        <v>-285.78553666666664</v>
      </c>
      <c r="AK73">
        <v>-285.71914666666663</v>
      </c>
      <c r="AL73">
        <v>-284.6394866666667</v>
      </c>
      <c r="AM73">
        <v>-285.4829033333333</v>
      </c>
      <c r="AN73">
        <v>-285.04347999999993</v>
      </c>
      <c r="AO73">
        <v>-286.74852666666669</v>
      </c>
      <c r="AP73">
        <v>-286.07975666666664</v>
      </c>
      <c r="AQ73">
        <v>-285.96661000000006</v>
      </c>
      <c r="AR73">
        <v>-286.03072999999995</v>
      </c>
      <c r="AS73">
        <v>-286.2438433333333</v>
      </c>
      <c r="AT73">
        <v>-285.55646000000002</v>
      </c>
      <c r="AU73">
        <v>-285.45695333333333</v>
      </c>
      <c r="AV73">
        <v>-285.07864666666666</v>
      </c>
    </row>
    <row r="74" spans="1:48">
      <c r="A74">
        <v>2009.9166666666699</v>
      </c>
      <c r="B74">
        <v>0.57999999999999996</v>
      </c>
      <c r="G74">
        <v>-285.30276666666668</v>
      </c>
      <c r="H74">
        <v>-285.47693333333336</v>
      </c>
      <c r="I74">
        <v>-285.84433999999993</v>
      </c>
      <c r="J74">
        <v>-286.42324000000008</v>
      </c>
      <c r="K74">
        <v>-285.42619666666661</v>
      </c>
      <c r="L74">
        <v>-285.48061999999993</v>
      </c>
      <c r="M74">
        <v>-285.40833999999995</v>
      </c>
      <c r="N74">
        <v>-285.47586333333328</v>
      </c>
      <c r="O74">
        <v>-284.56324000000006</v>
      </c>
      <c r="P74">
        <v>-284.75492999999994</v>
      </c>
      <c r="Q74">
        <v>-285.22925333333336</v>
      </c>
      <c r="R74">
        <v>-284.86853000000002</v>
      </c>
      <c r="S74">
        <v>-284.16030666666671</v>
      </c>
      <c r="T74">
        <v>-284.44409333333334</v>
      </c>
      <c r="U74">
        <v>-283.73451333333338</v>
      </c>
      <c r="V74">
        <v>-285.38350000000008</v>
      </c>
      <c r="W74">
        <v>-284.8616366666667</v>
      </c>
      <c r="X74">
        <v>-284.73408666666666</v>
      </c>
      <c r="Y74">
        <v>-285.35423999999995</v>
      </c>
      <c r="Z74">
        <v>-286.7900699999999</v>
      </c>
      <c r="AA74">
        <v>-286.80897333333331</v>
      </c>
      <c r="AB74">
        <v>-287.05268666666666</v>
      </c>
      <c r="AC74">
        <v>-286.42929999999996</v>
      </c>
      <c r="AD74">
        <v>-286.00094000000001</v>
      </c>
      <c r="AE74">
        <v>-286.03371000000004</v>
      </c>
      <c r="AF74">
        <v>-286.0796166666666</v>
      </c>
      <c r="AG74">
        <v>-286.01264000000003</v>
      </c>
      <c r="AH74">
        <v>-285.34377333333327</v>
      </c>
      <c r="AI74">
        <v>-284.35807666666665</v>
      </c>
      <c r="AJ74">
        <v>-284.81273666666675</v>
      </c>
      <c r="AK74">
        <v>-284.9975</v>
      </c>
      <c r="AL74">
        <v>-283.86317999999994</v>
      </c>
      <c r="AM74">
        <v>-284.7129066666667</v>
      </c>
      <c r="AN74">
        <v>-284.08194666666662</v>
      </c>
      <c r="AO74">
        <v>-286.00535666666667</v>
      </c>
      <c r="AP74">
        <v>-285.57657333333333</v>
      </c>
      <c r="AQ74">
        <v>-285.48427999999996</v>
      </c>
      <c r="AR74">
        <v>-285.27273666666667</v>
      </c>
      <c r="AS74">
        <v>-285.43842000000001</v>
      </c>
      <c r="AT74">
        <v>-284.9653633333333</v>
      </c>
      <c r="AU74">
        <v>-284.75632000000002</v>
      </c>
      <c r="AV74">
        <v>-284.40306666666663</v>
      </c>
    </row>
    <row r="75" spans="1:48">
      <c r="A75">
        <v>2010</v>
      </c>
      <c r="B75">
        <v>0.67800000000000005</v>
      </c>
      <c r="G75">
        <v>-284.97873333333342</v>
      </c>
      <c r="H75">
        <v>-285.22886666666676</v>
      </c>
      <c r="I75">
        <v>-285.59360666666674</v>
      </c>
      <c r="J75">
        <v>-286.20210666666668</v>
      </c>
      <c r="K75">
        <v>-285.21643666666677</v>
      </c>
      <c r="L75">
        <v>-285.19589999999994</v>
      </c>
      <c r="M75">
        <v>-285.19804666666664</v>
      </c>
      <c r="N75">
        <v>-285.31568999999996</v>
      </c>
      <c r="O75">
        <v>-284.38302666666669</v>
      </c>
      <c r="P75">
        <v>-284.55142000000001</v>
      </c>
      <c r="Q75">
        <v>-284.96480666666668</v>
      </c>
      <c r="R75">
        <v>-284.64572333333336</v>
      </c>
      <c r="S75">
        <v>-283.92235333333326</v>
      </c>
      <c r="T75">
        <v>-284.3307333333334</v>
      </c>
      <c r="U75">
        <v>-283.64215333333334</v>
      </c>
      <c r="V75">
        <v>-285.09634333333332</v>
      </c>
      <c r="W75">
        <v>-284.7760066666666</v>
      </c>
      <c r="X75">
        <v>-284.62645666666663</v>
      </c>
      <c r="Y75">
        <v>-285.35167333333334</v>
      </c>
      <c r="Z75">
        <v>-286.68697000000009</v>
      </c>
      <c r="AA75">
        <v>-286.72260666666671</v>
      </c>
      <c r="AB75">
        <v>-286.95173</v>
      </c>
      <c r="AC75">
        <v>-286.28482000000002</v>
      </c>
      <c r="AD75">
        <v>-285.79994666666664</v>
      </c>
      <c r="AE75">
        <v>-285.87597333333332</v>
      </c>
      <c r="AF75">
        <v>-285.82568000000003</v>
      </c>
      <c r="AG75">
        <v>-285.82466333333338</v>
      </c>
      <c r="AH75">
        <v>-285.03352000000001</v>
      </c>
      <c r="AI75">
        <v>-284.06031333333328</v>
      </c>
      <c r="AJ75">
        <v>-284.43879333333336</v>
      </c>
      <c r="AK75">
        <v>-284.72802666666672</v>
      </c>
      <c r="AL75">
        <v>-283.76345000000009</v>
      </c>
      <c r="AM75">
        <v>-284.66574666666668</v>
      </c>
      <c r="AN75">
        <v>-283.97739999999999</v>
      </c>
      <c r="AO75">
        <v>-285.68239999999992</v>
      </c>
      <c r="AP75">
        <v>-285.3082</v>
      </c>
      <c r="AQ75">
        <v>-285.23333333333335</v>
      </c>
      <c r="AR75">
        <v>-285.00900666666672</v>
      </c>
      <c r="AS75">
        <v>-285.17979333333335</v>
      </c>
      <c r="AT75">
        <v>-285.02870000000001</v>
      </c>
      <c r="AU75">
        <v>-284.57448000000005</v>
      </c>
      <c r="AV75">
        <v>-284.23958666666664</v>
      </c>
    </row>
    <row r="76" spans="1:48">
      <c r="A76">
        <v>2010.0833333333301</v>
      </c>
      <c r="B76">
        <v>0.72299999999999998</v>
      </c>
      <c r="G76">
        <v>-285.17660000000001</v>
      </c>
      <c r="H76">
        <v>-285.4948</v>
      </c>
      <c r="I76">
        <v>-285.90928333333341</v>
      </c>
      <c r="J76">
        <v>-286.50980333333342</v>
      </c>
      <c r="K76">
        <v>-285.30611333333343</v>
      </c>
      <c r="L76">
        <v>-285.4393500000001</v>
      </c>
      <c r="M76">
        <v>-285.42821333333336</v>
      </c>
      <c r="N76">
        <v>-285.59901000000002</v>
      </c>
      <c r="O76">
        <v>-284.71931333333339</v>
      </c>
      <c r="P76">
        <v>-284.86209666666662</v>
      </c>
      <c r="Q76">
        <v>-285.35542666666669</v>
      </c>
      <c r="R76">
        <v>-284.95765333333327</v>
      </c>
      <c r="S76">
        <v>-284.18097333333333</v>
      </c>
      <c r="T76">
        <v>-284.66567666666663</v>
      </c>
      <c r="U76">
        <v>-283.97330666666664</v>
      </c>
      <c r="V76">
        <v>-285.27750000000003</v>
      </c>
      <c r="W76">
        <v>-285.08817666666664</v>
      </c>
      <c r="X76">
        <v>-284.92781999999994</v>
      </c>
      <c r="Y76">
        <v>-285.7248699999999</v>
      </c>
      <c r="Z76">
        <v>-287.03523333333339</v>
      </c>
      <c r="AA76">
        <v>-287.07209</v>
      </c>
      <c r="AB76">
        <v>-287.27642000000003</v>
      </c>
      <c r="AC76">
        <v>-286.64272333333332</v>
      </c>
      <c r="AD76">
        <v>-286.11031666666673</v>
      </c>
      <c r="AE76">
        <v>-286.23104333333333</v>
      </c>
      <c r="AF76">
        <v>-286.17986666666678</v>
      </c>
      <c r="AG76">
        <v>-286.15858666666674</v>
      </c>
      <c r="AH76">
        <v>-285.30425000000002</v>
      </c>
      <c r="AI76">
        <v>-284.43215333333325</v>
      </c>
      <c r="AJ76">
        <v>-284.74541000000005</v>
      </c>
      <c r="AK76">
        <v>-284.79099666666667</v>
      </c>
      <c r="AL76">
        <v>-284.12362666666672</v>
      </c>
      <c r="AM76">
        <v>-284.99797999999993</v>
      </c>
      <c r="AN76">
        <v>-284.45089666666667</v>
      </c>
      <c r="AO76">
        <v>-285.81599999999992</v>
      </c>
      <c r="AP76">
        <v>-285.39950333333337</v>
      </c>
      <c r="AQ76">
        <v>-285.31569666666667</v>
      </c>
      <c r="AR76">
        <v>-285.37098000000003</v>
      </c>
      <c r="AS76">
        <v>-285.56802333333331</v>
      </c>
      <c r="AT76">
        <v>-285.40706000000006</v>
      </c>
      <c r="AU76">
        <v>-284.86057000000005</v>
      </c>
      <c r="AV76">
        <v>-284.44325333333342</v>
      </c>
    </row>
    <row r="77" spans="1:48">
      <c r="A77">
        <v>2010.1666666666699</v>
      </c>
      <c r="B77">
        <v>0.78800000000000003</v>
      </c>
      <c r="G77">
        <v>-285.8592533333333</v>
      </c>
      <c r="H77">
        <v>-286.17437666666666</v>
      </c>
      <c r="I77">
        <v>-286.63091333333335</v>
      </c>
      <c r="J77">
        <v>-287.24307333333331</v>
      </c>
      <c r="K77">
        <v>-285.75221333333332</v>
      </c>
      <c r="L77">
        <v>-286.10824999999988</v>
      </c>
      <c r="M77">
        <v>-286.10619333333329</v>
      </c>
      <c r="N77">
        <v>-286.21821333333321</v>
      </c>
      <c r="O77">
        <v>-285.52066333333329</v>
      </c>
      <c r="P77">
        <v>-285.78232666666673</v>
      </c>
      <c r="Q77">
        <v>-286.24333333333328</v>
      </c>
      <c r="R77">
        <v>-285.59293333333335</v>
      </c>
      <c r="S77">
        <v>-284.96736666666669</v>
      </c>
      <c r="T77">
        <v>-285.36967666666658</v>
      </c>
      <c r="U77">
        <v>-284.63294000000002</v>
      </c>
      <c r="V77">
        <v>-285.97823333333332</v>
      </c>
      <c r="W77">
        <v>-285.7104333333333</v>
      </c>
      <c r="X77">
        <v>-285.68555666666668</v>
      </c>
      <c r="Y77">
        <v>-286.36440666666664</v>
      </c>
      <c r="Z77">
        <v>-287.76022999999998</v>
      </c>
      <c r="AA77">
        <v>-287.77648666666664</v>
      </c>
      <c r="AB77">
        <v>-287.99398666666667</v>
      </c>
      <c r="AC77">
        <v>-287.39782666666667</v>
      </c>
      <c r="AD77">
        <v>-286.89973666666663</v>
      </c>
      <c r="AE77">
        <v>-286.99246666666664</v>
      </c>
      <c r="AF77">
        <v>-286.98926333333321</v>
      </c>
      <c r="AG77">
        <v>-286.9136033333333</v>
      </c>
      <c r="AH77">
        <v>-286.0762233333333</v>
      </c>
      <c r="AI77">
        <v>-285.1775966666666</v>
      </c>
      <c r="AJ77">
        <v>-285.52509666666663</v>
      </c>
      <c r="AK77">
        <v>-285.41179666666659</v>
      </c>
      <c r="AL77">
        <v>-284.90154333333334</v>
      </c>
      <c r="AM77">
        <v>-285.71764333333334</v>
      </c>
      <c r="AN77">
        <v>-285.38823000000002</v>
      </c>
      <c r="AO77">
        <v>-286.37518333333327</v>
      </c>
      <c r="AP77">
        <v>-285.92118999999997</v>
      </c>
      <c r="AQ77">
        <v>-285.79230333333328</v>
      </c>
      <c r="AR77">
        <v>-286.22700666666668</v>
      </c>
      <c r="AS77">
        <v>-286.38679000000002</v>
      </c>
      <c r="AT77">
        <v>-286.05397999999997</v>
      </c>
      <c r="AU77">
        <v>-285.54791999999998</v>
      </c>
      <c r="AV77">
        <v>-285.15882333333326</v>
      </c>
    </row>
    <row r="78" spans="1:48">
      <c r="A78">
        <v>2010.25</v>
      </c>
      <c r="B78">
        <v>0.77300000000000002</v>
      </c>
      <c r="G78">
        <v>-286.86433333333343</v>
      </c>
      <c r="H78">
        <v>-287.05511666666655</v>
      </c>
      <c r="I78">
        <v>-287.56576000000007</v>
      </c>
      <c r="J78">
        <v>-288.22586666666672</v>
      </c>
      <c r="K78">
        <v>-286.52864333333332</v>
      </c>
      <c r="L78">
        <v>-287.14763666666664</v>
      </c>
      <c r="M78">
        <v>-286.91927333333336</v>
      </c>
      <c r="N78">
        <v>-287.00338333333337</v>
      </c>
      <c r="O78">
        <v>-286.51136666666673</v>
      </c>
      <c r="P78">
        <v>-286.90775333333335</v>
      </c>
      <c r="Q78">
        <v>-287.30286666666672</v>
      </c>
      <c r="R78">
        <v>-286.45596333333333</v>
      </c>
      <c r="S78">
        <v>-286.09947333333338</v>
      </c>
      <c r="T78">
        <v>-286.19984333333338</v>
      </c>
      <c r="U78">
        <v>-285.52257000000003</v>
      </c>
      <c r="V78">
        <v>-286.8776933333333</v>
      </c>
      <c r="W78">
        <v>-286.51375999999999</v>
      </c>
      <c r="X78">
        <v>-286.69361666666657</v>
      </c>
      <c r="Y78">
        <v>-287.22137333333336</v>
      </c>
      <c r="Z78">
        <v>-288.54460666666671</v>
      </c>
      <c r="AA78">
        <v>-288.59527666666673</v>
      </c>
      <c r="AB78">
        <v>-288.79806666666673</v>
      </c>
      <c r="AC78">
        <v>-288.19176999999996</v>
      </c>
      <c r="AD78">
        <v>-287.8408399999999</v>
      </c>
      <c r="AE78">
        <v>-287.91884666666664</v>
      </c>
      <c r="AF78">
        <v>-287.99235333333326</v>
      </c>
      <c r="AG78">
        <v>-287.87149333333349</v>
      </c>
      <c r="AH78">
        <v>-287.15704333333332</v>
      </c>
      <c r="AI78">
        <v>-286.28841666666671</v>
      </c>
      <c r="AJ78">
        <v>-286.64396333333337</v>
      </c>
      <c r="AK78">
        <v>-286.53450666666669</v>
      </c>
      <c r="AL78">
        <v>-285.83889333333337</v>
      </c>
      <c r="AM78">
        <v>-286.62158999999997</v>
      </c>
      <c r="AN78">
        <v>-286.53095333333334</v>
      </c>
      <c r="AO78">
        <v>-287.38021333333342</v>
      </c>
      <c r="AP78">
        <v>-286.62024333333341</v>
      </c>
      <c r="AQ78">
        <v>-286.47287</v>
      </c>
      <c r="AR78">
        <v>-287.24506999999994</v>
      </c>
      <c r="AS78">
        <v>-287.38737000000003</v>
      </c>
      <c r="AT78">
        <v>-286.9264766666667</v>
      </c>
      <c r="AU78">
        <v>-286.5046333333334</v>
      </c>
      <c r="AV78">
        <v>-286.06603999999993</v>
      </c>
    </row>
    <row r="79" spans="1:48">
      <c r="A79">
        <v>2010.3333333333301</v>
      </c>
      <c r="B79">
        <v>0.65</v>
      </c>
      <c r="G79">
        <v>-287.98668666666669</v>
      </c>
      <c r="H79">
        <v>-288.08443333333332</v>
      </c>
      <c r="I79">
        <v>-288.46265000000005</v>
      </c>
      <c r="J79">
        <v>-289.15647000000001</v>
      </c>
      <c r="K79">
        <v>-287.43844333333334</v>
      </c>
      <c r="L79">
        <v>-288.16740333333343</v>
      </c>
      <c r="M79">
        <v>-287.86757999999998</v>
      </c>
      <c r="N79">
        <v>-287.94509666666676</v>
      </c>
      <c r="O79">
        <v>-287.48304000000002</v>
      </c>
      <c r="P79">
        <v>-288.05600666666675</v>
      </c>
      <c r="Q79">
        <v>-288.35444000000001</v>
      </c>
      <c r="R79">
        <v>-287.48794666666669</v>
      </c>
      <c r="S79">
        <v>-287.24169999999998</v>
      </c>
      <c r="T79">
        <v>-287.06351999999993</v>
      </c>
      <c r="U79">
        <v>-286.55663333333337</v>
      </c>
      <c r="V79">
        <v>-287.80860333333339</v>
      </c>
      <c r="W79">
        <v>-287.42358999999993</v>
      </c>
      <c r="X79">
        <v>-287.75367333333338</v>
      </c>
      <c r="Y79">
        <v>-288.15967999999998</v>
      </c>
      <c r="Z79">
        <v>-289.35760666666664</v>
      </c>
      <c r="AA79">
        <v>-289.4081966666667</v>
      </c>
      <c r="AB79">
        <v>-289.62030333333331</v>
      </c>
      <c r="AC79">
        <v>-288.98167999999993</v>
      </c>
      <c r="AD79">
        <v>-288.76194333333336</v>
      </c>
      <c r="AE79">
        <v>-288.81168333333335</v>
      </c>
      <c r="AF79">
        <v>-288.90958333333322</v>
      </c>
      <c r="AG79">
        <v>-288.76820000000004</v>
      </c>
      <c r="AH79">
        <v>-288.33105333333333</v>
      </c>
      <c r="AI79">
        <v>-287.59817333333336</v>
      </c>
      <c r="AJ79">
        <v>-287.88947666666667</v>
      </c>
      <c r="AK79">
        <v>-287.7752333333334</v>
      </c>
      <c r="AL79">
        <v>-286.79258666666664</v>
      </c>
      <c r="AM79">
        <v>-287.59906333333333</v>
      </c>
      <c r="AN79">
        <v>-287.71381000000002</v>
      </c>
      <c r="AO79">
        <v>-288.68233333333325</v>
      </c>
      <c r="AP79">
        <v>-287.65158333333335</v>
      </c>
      <c r="AQ79">
        <v>-287.53495666666657</v>
      </c>
      <c r="AR79">
        <v>-288.17634333333331</v>
      </c>
      <c r="AS79">
        <v>-288.33120333333324</v>
      </c>
      <c r="AT79">
        <v>-287.85582333333332</v>
      </c>
      <c r="AU79">
        <v>-287.43268666666671</v>
      </c>
      <c r="AV79">
        <v>-287.00439</v>
      </c>
    </row>
    <row r="80" spans="1:48">
      <c r="A80">
        <v>2010.4166666666699</v>
      </c>
      <c r="B80">
        <v>0.58099999999999996</v>
      </c>
      <c r="G80">
        <v>-288.80842333333328</v>
      </c>
      <c r="H80">
        <v>-288.89676666666662</v>
      </c>
      <c r="I80">
        <v>-289.04638333333332</v>
      </c>
      <c r="J80">
        <v>-289.70778999999999</v>
      </c>
      <c r="K80">
        <v>-288.1197433333333</v>
      </c>
      <c r="L80">
        <v>-288.9557933333333</v>
      </c>
      <c r="M80">
        <v>-288.62921333333327</v>
      </c>
      <c r="N80">
        <v>-288.69498666666669</v>
      </c>
      <c r="O80">
        <v>-288.18492333333324</v>
      </c>
      <c r="P80">
        <v>-288.73224999999991</v>
      </c>
      <c r="Q80">
        <v>-288.97785333333337</v>
      </c>
      <c r="R80">
        <v>-288.43986333333334</v>
      </c>
      <c r="S80">
        <v>-287.92516333333322</v>
      </c>
      <c r="T80">
        <v>-287.75124999999997</v>
      </c>
      <c r="U80">
        <v>-287.33884333333333</v>
      </c>
      <c r="V80">
        <v>-288.50069000000008</v>
      </c>
      <c r="W80">
        <v>-288.07166333333333</v>
      </c>
      <c r="X80">
        <v>-288.40142333333336</v>
      </c>
      <c r="Y80">
        <v>-288.8321866666667</v>
      </c>
      <c r="Z80">
        <v>-289.90235999999999</v>
      </c>
      <c r="AA80">
        <v>-289.95088333333337</v>
      </c>
      <c r="AB80">
        <v>-290.19458999999995</v>
      </c>
      <c r="AC80">
        <v>-289.5078933333333</v>
      </c>
      <c r="AD80">
        <v>-289.27967333333328</v>
      </c>
      <c r="AE80">
        <v>-289.34241666666668</v>
      </c>
      <c r="AF80">
        <v>-289.45192333333335</v>
      </c>
      <c r="AG80">
        <v>-289.2686966666667</v>
      </c>
      <c r="AH80">
        <v>-289.12103333333334</v>
      </c>
      <c r="AI80">
        <v>-288.4812</v>
      </c>
      <c r="AJ80">
        <v>-288.74419666666665</v>
      </c>
      <c r="AK80">
        <v>-288.49492666666663</v>
      </c>
      <c r="AL80">
        <v>-287.61393333333325</v>
      </c>
      <c r="AM80">
        <v>-288.34721333333329</v>
      </c>
      <c r="AN80">
        <v>-288.54625666666669</v>
      </c>
      <c r="AO80">
        <v>-289.75499666666667</v>
      </c>
      <c r="AP80">
        <v>-288.41004666666669</v>
      </c>
      <c r="AQ80">
        <v>-288.32512000000003</v>
      </c>
      <c r="AR80">
        <v>-288.75673666666665</v>
      </c>
      <c r="AS80">
        <v>-288.93045666666666</v>
      </c>
      <c r="AT80">
        <v>-288.60330666666664</v>
      </c>
      <c r="AU80">
        <v>-288.05214333333333</v>
      </c>
      <c r="AV80">
        <v>-287.66117999999989</v>
      </c>
    </row>
    <row r="81" spans="1:48">
      <c r="A81">
        <v>2010.5</v>
      </c>
      <c r="B81">
        <v>0.55600000000000005</v>
      </c>
      <c r="G81">
        <v>-288.97171333333335</v>
      </c>
      <c r="H81">
        <v>-289.17448333333334</v>
      </c>
      <c r="I81">
        <v>-289.22780333333333</v>
      </c>
      <c r="J81">
        <v>-289.93209666666667</v>
      </c>
      <c r="K81">
        <v>-288.43206000000004</v>
      </c>
      <c r="L81">
        <v>-289.28692333333328</v>
      </c>
      <c r="M81">
        <v>-289.03909333333326</v>
      </c>
      <c r="N81">
        <v>-289.06824999999998</v>
      </c>
      <c r="O81">
        <v>-288.53252333333336</v>
      </c>
      <c r="P81">
        <v>-288.85483333333337</v>
      </c>
      <c r="Q81">
        <v>-289.08815000000004</v>
      </c>
      <c r="R81">
        <v>-289.00705999999997</v>
      </c>
      <c r="S81">
        <v>-288.05080333333336</v>
      </c>
      <c r="T81">
        <v>-288.03727666666668</v>
      </c>
      <c r="U81">
        <v>-287.76606333333336</v>
      </c>
      <c r="V81">
        <v>-288.67472333333342</v>
      </c>
      <c r="W81">
        <v>-288.47241333333329</v>
      </c>
      <c r="X81">
        <v>-288.60857333333331</v>
      </c>
      <c r="Y81">
        <v>-289.08563666666657</v>
      </c>
      <c r="Z81">
        <v>-290.1359066666667</v>
      </c>
      <c r="AA81">
        <v>-290.17246333333333</v>
      </c>
      <c r="AB81">
        <v>-290.41565333333341</v>
      </c>
      <c r="AC81">
        <v>-289.71649999999994</v>
      </c>
      <c r="AD81">
        <v>-289.57898333333338</v>
      </c>
      <c r="AE81">
        <v>-289.64406000000002</v>
      </c>
      <c r="AF81">
        <v>-289.7514533333333</v>
      </c>
      <c r="AG81">
        <v>-289.58158333333341</v>
      </c>
      <c r="AH81">
        <v>-289.2999200000001</v>
      </c>
      <c r="AI81">
        <v>-288.64064666666667</v>
      </c>
      <c r="AJ81">
        <v>-288.91557333333338</v>
      </c>
      <c r="AK81">
        <v>-288.62151666666665</v>
      </c>
      <c r="AL81">
        <v>-288.00196333333338</v>
      </c>
      <c r="AM81">
        <v>-288.74905333333334</v>
      </c>
      <c r="AN81">
        <v>-288.95646666666664</v>
      </c>
      <c r="AO81">
        <v>-290.18128000000002</v>
      </c>
      <c r="AP81">
        <v>-288.76145333333341</v>
      </c>
      <c r="AQ81">
        <v>-288.6763233333333</v>
      </c>
      <c r="AR81">
        <v>-288.97268333333335</v>
      </c>
      <c r="AS81">
        <v>-289.12209333333334</v>
      </c>
      <c r="AT81">
        <v>-288.99385333333328</v>
      </c>
      <c r="AU81">
        <v>-288.40814666666671</v>
      </c>
      <c r="AV81">
        <v>-288.00349</v>
      </c>
    </row>
    <row r="82" spans="1:48">
      <c r="A82">
        <v>2010.5833333333301</v>
      </c>
      <c r="B82">
        <v>0.53600000000000003</v>
      </c>
      <c r="G82">
        <v>-288.67662666666672</v>
      </c>
      <c r="H82">
        <v>-288.94868000000008</v>
      </c>
      <c r="I82">
        <v>-288.95540666666665</v>
      </c>
      <c r="J82">
        <v>-289.59407333333331</v>
      </c>
      <c r="K82">
        <v>-288.32803666666666</v>
      </c>
      <c r="L82">
        <v>-288.96932333333336</v>
      </c>
      <c r="M82">
        <v>-288.80222000000003</v>
      </c>
      <c r="N82">
        <v>-288.8658466666667</v>
      </c>
      <c r="O82">
        <v>-288.30779333333339</v>
      </c>
      <c r="P82">
        <v>-288.52281000000005</v>
      </c>
      <c r="Q82">
        <v>-288.78285333333338</v>
      </c>
      <c r="R82">
        <v>-288.80082666666669</v>
      </c>
      <c r="S82">
        <v>-287.76292666666671</v>
      </c>
      <c r="T82">
        <v>-287.7986166666667</v>
      </c>
      <c r="U82">
        <v>-287.4462333333334</v>
      </c>
      <c r="V82">
        <v>-288.44729666666666</v>
      </c>
      <c r="W82">
        <v>-288.38181666666674</v>
      </c>
      <c r="X82">
        <v>-288.42922333333331</v>
      </c>
      <c r="Y82">
        <v>-288.82384666666667</v>
      </c>
      <c r="Z82">
        <v>-289.92237000000011</v>
      </c>
      <c r="AA82">
        <v>-289.97564666666676</v>
      </c>
      <c r="AB82">
        <v>-290.22107000000005</v>
      </c>
      <c r="AC82">
        <v>-289.4776</v>
      </c>
      <c r="AD82">
        <v>-289.47389666666663</v>
      </c>
      <c r="AE82">
        <v>-289.55634999999995</v>
      </c>
      <c r="AF82">
        <v>-289.66950333333335</v>
      </c>
      <c r="AG82">
        <v>-289.50041666666664</v>
      </c>
      <c r="AH82">
        <v>-289.07161666666661</v>
      </c>
      <c r="AI82">
        <v>-288.3870633333334</v>
      </c>
      <c r="AJ82">
        <v>-288.67130000000003</v>
      </c>
      <c r="AK82">
        <v>-288.31010999999995</v>
      </c>
      <c r="AL82">
        <v>-287.88012666666668</v>
      </c>
      <c r="AM82">
        <v>-288.64120666666668</v>
      </c>
      <c r="AN82">
        <v>-288.88421999999997</v>
      </c>
      <c r="AO82">
        <v>-289.9423833333334</v>
      </c>
      <c r="AP82">
        <v>-288.4410033333333</v>
      </c>
      <c r="AQ82">
        <v>-288.37979000000007</v>
      </c>
      <c r="AR82">
        <v>-288.80672666666663</v>
      </c>
      <c r="AS82">
        <v>-288.94132999999999</v>
      </c>
      <c r="AT82">
        <v>-288.67869333333329</v>
      </c>
      <c r="AU82">
        <v>-288.29380333333336</v>
      </c>
      <c r="AV82">
        <v>-287.87902999999994</v>
      </c>
    </row>
    <row r="83" spans="1:48">
      <c r="A83">
        <v>2010.6666666666699</v>
      </c>
      <c r="B83">
        <v>0.46100000000000002</v>
      </c>
      <c r="G83">
        <v>-287.9739366666667</v>
      </c>
      <c r="H83">
        <v>-288.19973999999996</v>
      </c>
      <c r="I83">
        <v>-288.33102666666673</v>
      </c>
      <c r="J83">
        <v>-288.97623000000004</v>
      </c>
      <c r="K83">
        <v>-287.64543000000003</v>
      </c>
      <c r="L83">
        <v>-288.16035333333338</v>
      </c>
      <c r="M83">
        <v>-288.0744733333334</v>
      </c>
      <c r="N83">
        <v>-288.13520000000005</v>
      </c>
      <c r="O83">
        <v>-287.56505666666669</v>
      </c>
      <c r="P83">
        <v>-287.7585866666667</v>
      </c>
      <c r="Q83">
        <v>-288.04863</v>
      </c>
      <c r="R83">
        <v>-287.92486000000002</v>
      </c>
      <c r="S83">
        <v>-286.99295000000001</v>
      </c>
      <c r="T83">
        <v>-287.09738333333337</v>
      </c>
      <c r="U83">
        <v>-286.64641000000006</v>
      </c>
      <c r="V83">
        <v>-287.88899666666663</v>
      </c>
      <c r="W83">
        <v>-287.7072266666666</v>
      </c>
      <c r="X83">
        <v>-287.68197666666669</v>
      </c>
      <c r="Y83">
        <v>-288.05462333333338</v>
      </c>
      <c r="Z83">
        <v>-289.29368666666664</v>
      </c>
      <c r="AA83">
        <v>-289.33073999999999</v>
      </c>
      <c r="AB83">
        <v>-289.60979333333336</v>
      </c>
      <c r="AC83">
        <v>-288.88397333333336</v>
      </c>
      <c r="AD83">
        <v>-288.91383666666667</v>
      </c>
      <c r="AE83">
        <v>-288.99131666666665</v>
      </c>
      <c r="AF83">
        <v>-289.08795000000003</v>
      </c>
      <c r="AG83">
        <v>-288.9053366666667</v>
      </c>
      <c r="AH83">
        <v>-288.39332000000002</v>
      </c>
      <c r="AI83">
        <v>-287.63261666666665</v>
      </c>
      <c r="AJ83">
        <v>-287.93159333333335</v>
      </c>
      <c r="AK83">
        <v>-287.53303333333332</v>
      </c>
      <c r="AL83">
        <v>-287.10677666666663</v>
      </c>
      <c r="AM83">
        <v>-287.86372666666665</v>
      </c>
      <c r="AN83">
        <v>-288.08709666666675</v>
      </c>
      <c r="AO83">
        <v>-289.1232</v>
      </c>
      <c r="AP83">
        <v>-287.65799333333331</v>
      </c>
      <c r="AQ83">
        <v>-287.57332999999994</v>
      </c>
      <c r="AR83">
        <v>-288.19903333333338</v>
      </c>
      <c r="AS83">
        <v>-288.34844000000004</v>
      </c>
      <c r="AT83">
        <v>-287.8466433333333</v>
      </c>
      <c r="AU83">
        <v>-287.59479333333337</v>
      </c>
      <c r="AV83">
        <v>-287.15737333333334</v>
      </c>
    </row>
    <row r="84" spans="1:48">
      <c r="A84">
        <v>2010.75</v>
      </c>
      <c r="B84">
        <v>0.56000000000000005</v>
      </c>
      <c r="G84">
        <v>-287.03908000000001</v>
      </c>
      <c r="H84">
        <v>-287.23633000000001</v>
      </c>
      <c r="I84">
        <v>-287.45523333333335</v>
      </c>
      <c r="J84">
        <v>-288.11298666666664</v>
      </c>
      <c r="K84">
        <v>-286.66265333333337</v>
      </c>
      <c r="L84">
        <v>-287.17</v>
      </c>
      <c r="M84">
        <v>-287.01100333333335</v>
      </c>
      <c r="N84">
        <v>-287.09339666666671</v>
      </c>
      <c r="O84">
        <v>-286.42416333333341</v>
      </c>
      <c r="P84">
        <v>-286.59859666666665</v>
      </c>
      <c r="Q84">
        <v>-286.99216666666666</v>
      </c>
      <c r="R84">
        <v>-286.68492999999995</v>
      </c>
      <c r="S84">
        <v>-285.94472333333334</v>
      </c>
      <c r="T84">
        <v>-286.10709000000003</v>
      </c>
      <c r="U84">
        <v>-285.49368666666663</v>
      </c>
      <c r="V84">
        <v>-287.03288666666663</v>
      </c>
      <c r="W84">
        <v>-286.66583666666656</v>
      </c>
      <c r="X84">
        <v>-286.50525333333331</v>
      </c>
      <c r="Y84">
        <v>-286.92768333333333</v>
      </c>
      <c r="Z84">
        <v>-288.32174999999995</v>
      </c>
      <c r="AA84">
        <v>-288.31836999999996</v>
      </c>
      <c r="AB84">
        <v>-288.62094999999999</v>
      </c>
      <c r="AC84">
        <v>-287.93093666666664</v>
      </c>
      <c r="AD84">
        <v>-287.87581666666665</v>
      </c>
      <c r="AE84">
        <v>-287.95982666666669</v>
      </c>
      <c r="AF84">
        <v>-288.03720333333325</v>
      </c>
      <c r="AG84">
        <v>-287.86110666666667</v>
      </c>
      <c r="AH84">
        <v>-287.36052666666671</v>
      </c>
      <c r="AI84">
        <v>-286.5067866666667</v>
      </c>
      <c r="AJ84">
        <v>-286.90917000000002</v>
      </c>
      <c r="AK84">
        <v>-286.61358000000001</v>
      </c>
      <c r="AL84">
        <v>-285.79996000000006</v>
      </c>
      <c r="AM84">
        <v>-286.63270000000006</v>
      </c>
      <c r="AN84">
        <v>-286.54225000000002</v>
      </c>
      <c r="AO84">
        <v>-287.87553333333329</v>
      </c>
      <c r="AP84">
        <v>-286.7361866666667</v>
      </c>
      <c r="AQ84">
        <v>-286.65759666666673</v>
      </c>
      <c r="AR84">
        <v>-287.16954000000004</v>
      </c>
      <c r="AS84">
        <v>-287.33895000000001</v>
      </c>
      <c r="AT84">
        <v>-286.58933000000007</v>
      </c>
      <c r="AU84">
        <v>-286.48031000000003</v>
      </c>
      <c r="AV84">
        <v>-286.03921333333329</v>
      </c>
    </row>
    <row r="85" spans="1:48">
      <c r="A85">
        <v>2010.8333333333301</v>
      </c>
      <c r="B85">
        <v>0.6</v>
      </c>
      <c r="G85">
        <v>-286.13950999999997</v>
      </c>
      <c r="H85">
        <v>-286.30587666666662</v>
      </c>
      <c r="I85">
        <v>-286.54258333333331</v>
      </c>
      <c r="J85">
        <v>-287.1633799999999</v>
      </c>
      <c r="K85">
        <v>-285.92077</v>
      </c>
      <c r="L85">
        <v>-286.22346666666675</v>
      </c>
      <c r="M85">
        <v>-286.01944666666674</v>
      </c>
      <c r="N85">
        <v>-286.12084333333337</v>
      </c>
      <c r="O85">
        <v>-285.33784666666668</v>
      </c>
      <c r="P85">
        <v>-285.51497333333333</v>
      </c>
      <c r="Q85">
        <v>-285.98854333333333</v>
      </c>
      <c r="R85">
        <v>-285.62361666666663</v>
      </c>
      <c r="S85">
        <v>-284.96610333333325</v>
      </c>
      <c r="T85">
        <v>-285.10257000000001</v>
      </c>
      <c r="U85">
        <v>-284.41148333333331</v>
      </c>
      <c r="V85">
        <v>-286.13722666666661</v>
      </c>
      <c r="W85">
        <v>-285.59931999999998</v>
      </c>
      <c r="X85">
        <v>-285.44752</v>
      </c>
      <c r="Y85">
        <v>-285.94596666666666</v>
      </c>
      <c r="Z85">
        <v>-287.39191999999997</v>
      </c>
      <c r="AA85">
        <v>-287.38879999999995</v>
      </c>
      <c r="AB85">
        <v>-287.68919666666665</v>
      </c>
      <c r="AC85">
        <v>-287.02497666666659</v>
      </c>
      <c r="AD85">
        <v>-286.79239999999993</v>
      </c>
      <c r="AE85">
        <v>-286.83936999999997</v>
      </c>
      <c r="AF85">
        <v>-286.92008333333331</v>
      </c>
      <c r="AG85">
        <v>-286.78050666666667</v>
      </c>
      <c r="AH85">
        <v>-286.24378999999999</v>
      </c>
      <c r="AI85">
        <v>-285.33869666666658</v>
      </c>
      <c r="AJ85">
        <v>-285.78553666666664</v>
      </c>
      <c r="AK85">
        <v>-285.71914666666663</v>
      </c>
      <c r="AL85">
        <v>-284.6394866666667</v>
      </c>
      <c r="AM85">
        <v>-285.4829033333333</v>
      </c>
      <c r="AN85">
        <v>-285.04347999999993</v>
      </c>
      <c r="AO85">
        <v>-286.74852666666669</v>
      </c>
      <c r="AP85">
        <v>-286.07975666666664</v>
      </c>
      <c r="AQ85">
        <v>-285.96661000000006</v>
      </c>
      <c r="AR85">
        <v>-286.03072999999995</v>
      </c>
      <c r="AS85">
        <v>-286.2438433333333</v>
      </c>
      <c r="AT85">
        <v>-285.55646000000002</v>
      </c>
      <c r="AU85">
        <v>-285.45695333333333</v>
      </c>
      <c r="AV85">
        <v>-285.07864666666666</v>
      </c>
    </row>
    <row r="86" spans="1:48">
      <c r="A86">
        <v>2010.9166666666699</v>
      </c>
      <c r="B86">
        <v>0.39500000000000002</v>
      </c>
      <c r="G86">
        <v>-285.30276666666668</v>
      </c>
      <c r="H86">
        <v>-285.47693333333336</v>
      </c>
      <c r="I86">
        <v>-285.84433999999993</v>
      </c>
      <c r="J86">
        <v>-286.42324000000008</v>
      </c>
      <c r="K86">
        <v>-285.42619666666661</v>
      </c>
      <c r="L86">
        <v>-285.48061999999993</v>
      </c>
      <c r="M86">
        <v>-285.40833999999995</v>
      </c>
      <c r="N86">
        <v>-285.47586333333328</v>
      </c>
      <c r="O86">
        <v>-284.56324000000006</v>
      </c>
      <c r="P86">
        <v>-284.75492999999994</v>
      </c>
      <c r="Q86">
        <v>-285.22925333333336</v>
      </c>
      <c r="R86">
        <v>-284.86853000000002</v>
      </c>
      <c r="S86">
        <v>-284.16030666666671</v>
      </c>
      <c r="T86">
        <v>-284.44409333333334</v>
      </c>
      <c r="U86">
        <v>-283.73451333333338</v>
      </c>
      <c r="V86">
        <v>-285.38350000000008</v>
      </c>
      <c r="W86">
        <v>-284.8616366666667</v>
      </c>
      <c r="X86">
        <v>-284.73408666666666</v>
      </c>
      <c r="Y86">
        <v>-285.35423999999995</v>
      </c>
      <c r="Z86">
        <v>-286.7900699999999</v>
      </c>
      <c r="AA86">
        <v>-286.80897333333331</v>
      </c>
      <c r="AB86">
        <v>-287.05268666666666</v>
      </c>
      <c r="AC86">
        <v>-286.42929999999996</v>
      </c>
      <c r="AD86">
        <v>-286.00094000000001</v>
      </c>
      <c r="AE86">
        <v>-286.03371000000004</v>
      </c>
      <c r="AF86">
        <v>-286.0796166666666</v>
      </c>
      <c r="AG86">
        <v>-286.01264000000003</v>
      </c>
      <c r="AH86">
        <v>-285.34377333333327</v>
      </c>
      <c r="AI86">
        <v>-284.35807666666665</v>
      </c>
      <c r="AJ86">
        <v>-284.81273666666675</v>
      </c>
      <c r="AK86">
        <v>-284.9975</v>
      </c>
      <c r="AL86">
        <v>-283.86317999999994</v>
      </c>
      <c r="AM86">
        <v>-284.7129066666667</v>
      </c>
      <c r="AN86">
        <v>-284.08194666666662</v>
      </c>
      <c r="AO86">
        <v>-286.00535666666667</v>
      </c>
      <c r="AP86">
        <v>-285.57657333333333</v>
      </c>
      <c r="AQ86">
        <v>-285.48427999999996</v>
      </c>
      <c r="AR86">
        <v>-285.27273666666667</v>
      </c>
      <c r="AS86">
        <v>-285.43842000000001</v>
      </c>
      <c r="AT86">
        <v>-284.9653633333333</v>
      </c>
      <c r="AU86">
        <v>-284.75632000000002</v>
      </c>
      <c r="AV86">
        <v>-284.40306666666663</v>
      </c>
    </row>
    <row r="87" spans="1:48">
      <c r="A87">
        <v>2011</v>
      </c>
      <c r="B87">
        <v>0.40899999999999997</v>
      </c>
      <c r="G87">
        <v>-284.97873333333342</v>
      </c>
      <c r="H87">
        <v>-285.22886666666676</v>
      </c>
      <c r="I87">
        <v>-285.59360666666674</v>
      </c>
      <c r="J87">
        <v>-286.20210666666668</v>
      </c>
      <c r="K87">
        <v>-285.21643666666677</v>
      </c>
      <c r="L87">
        <v>-285.19589999999994</v>
      </c>
      <c r="M87">
        <v>-285.19804666666664</v>
      </c>
      <c r="N87">
        <v>-285.31568999999996</v>
      </c>
      <c r="O87">
        <v>-284.38302666666669</v>
      </c>
      <c r="P87">
        <v>-284.55142000000001</v>
      </c>
      <c r="Q87">
        <v>-284.96480666666668</v>
      </c>
      <c r="R87">
        <v>-284.64572333333336</v>
      </c>
      <c r="S87">
        <v>-283.92235333333326</v>
      </c>
      <c r="T87">
        <v>-284.3307333333334</v>
      </c>
      <c r="U87">
        <v>-283.64215333333334</v>
      </c>
      <c r="V87">
        <v>-285.09634333333332</v>
      </c>
      <c r="W87">
        <v>-284.7760066666666</v>
      </c>
      <c r="X87">
        <v>-284.62645666666663</v>
      </c>
      <c r="Y87">
        <v>-285.35167333333334</v>
      </c>
      <c r="Z87">
        <v>-286.68697000000009</v>
      </c>
      <c r="AA87">
        <v>-286.72260666666671</v>
      </c>
      <c r="AB87">
        <v>-286.95173</v>
      </c>
      <c r="AC87">
        <v>-286.28482000000002</v>
      </c>
      <c r="AD87">
        <v>-285.79994666666664</v>
      </c>
      <c r="AE87">
        <v>-285.87597333333332</v>
      </c>
      <c r="AF87">
        <v>-285.82568000000003</v>
      </c>
      <c r="AG87">
        <v>-285.82466333333338</v>
      </c>
      <c r="AH87">
        <v>-285.03352000000001</v>
      </c>
      <c r="AI87">
        <v>-284.06031333333328</v>
      </c>
      <c r="AJ87">
        <v>-284.43879333333336</v>
      </c>
      <c r="AK87">
        <v>-284.72802666666672</v>
      </c>
      <c r="AL87">
        <v>-283.76345000000009</v>
      </c>
      <c r="AM87">
        <v>-284.66574666666668</v>
      </c>
      <c r="AN87">
        <v>-283.97739999999999</v>
      </c>
      <c r="AO87">
        <v>-285.68239999999992</v>
      </c>
      <c r="AP87">
        <v>-285.3082</v>
      </c>
      <c r="AQ87">
        <v>-285.23333333333335</v>
      </c>
      <c r="AR87">
        <v>-285.00900666666672</v>
      </c>
      <c r="AS87">
        <v>-285.17979333333335</v>
      </c>
      <c r="AT87">
        <v>-285.02870000000001</v>
      </c>
      <c r="AU87">
        <v>-284.57448000000005</v>
      </c>
      <c r="AV87">
        <v>-284.23958666666664</v>
      </c>
    </row>
    <row r="88" spans="1:48">
      <c r="A88">
        <v>2011.0833333333301</v>
      </c>
      <c r="B88">
        <v>0.40200000000000002</v>
      </c>
      <c r="G88">
        <v>-285.17660000000001</v>
      </c>
      <c r="H88">
        <v>-285.4948</v>
      </c>
      <c r="I88">
        <v>-285.90928333333341</v>
      </c>
      <c r="J88">
        <v>-286.50980333333342</v>
      </c>
      <c r="K88">
        <v>-285.30611333333343</v>
      </c>
      <c r="L88">
        <v>-285.4393500000001</v>
      </c>
      <c r="M88">
        <v>-285.42821333333336</v>
      </c>
      <c r="N88">
        <v>-285.59901000000002</v>
      </c>
      <c r="O88">
        <v>-284.71931333333339</v>
      </c>
      <c r="P88">
        <v>-284.86209666666662</v>
      </c>
      <c r="Q88">
        <v>-285.35542666666669</v>
      </c>
      <c r="R88">
        <v>-284.95765333333327</v>
      </c>
      <c r="S88">
        <v>-284.18097333333333</v>
      </c>
      <c r="T88">
        <v>-284.66567666666663</v>
      </c>
      <c r="U88">
        <v>-283.97330666666664</v>
      </c>
      <c r="V88">
        <v>-285.27750000000003</v>
      </c>
      <c r="W88">
        <v>-285.08817666666664</v>
      </c>
      <c r="X88">
        <v>-284.92781999999994</v>
      </c>
      <c r="Y88">
        <v>-285.7248699999999</v>
      </c>
      <c r="Z88">
        <v>-287.03523333333339</v>
      </c>
      <c r="AA88">
        <v>-287.07209</v>
      </c>
      <c r="AB88">
        <v>-287.27642000000003</v>
      </c>
      <c r="AC88">
        <v>-286.64272333333332</v>
      </c>
      <c r="AD88">
        <v>-286.11031666666673</v>
      </c>
      <c r="AE88">
        <v>-286.23104333333333</v>
      </c>
      <c r="AF88">
        <v>-286.17986666666678</v>
      </c>
      <c r="AG88">
        <v>-286.15858666666674</v>
      </c>
      <c r="AH88">
        <v>-285.30425000000002</v>
      </c>
      <c r="AI88">
        <v>-284.43215333333325</v>
      </c>
      <c r="AJ88">
        <v>-284.74541000000005</v>
      </c>
      <c r="AK88">
        <v>-284.79099666666667</v>
      </c>
      <c r="AL88">
        <v>-284.12362666666672</v>
      </c>
      <c r="AM88">
        <v>-284.99797999999993</v>
      </c>
      <c r="AN88">
        <v>-284.45089666666667</v>
      </c>
      <c r="AO88">
        <v>-285.81599999999992</v>
      </c>
      <c r="AP88">
        <v>-285.39950333333337</v>
      </c>
      <c r="AQ88">
        <v>-285.31569666666667</v>
      </c>
      <c r="AR88">
        <v>-285.37098000000003</v>
      </c>
      <c r="AS88">
        <v>-285.56802333333331</v>
      </c>
      <c r="AT88">
        <v>-285.40706000000006</v>
      </c>
      <c r="AU88">
        <v>-284.86057000000005</v>
      </c>
      <c r="AV88">
        <v>-284.44325333333342</v>
      </c>
    </row>
    <row r="89" spans="1:48">
      <c r="A89">
        <v>2011.1666666666699</v>
      </c>
      <c r="B89">
        <v>0.45100000000000001</v>
      </c>
      <c r="G89">
        <v>-285.8592533333333</v>
      </c>
      <c r="H89">
        <v>-286.17437666666666</v>
      </c>
      <c r="I89">
        <v>-286.63091333333335</v>
      </c>
      <c r="J89">
        <v>-287.24307333333331</v>
      </c>
      <c r="K89">
        <v>-285.75221333333332</v>
      </c>
      <c r="L89">
        <v>-286.10824999999988</v>
      </c>
      <c r="M89">
        <v>-286.10619333333329</v>
      </c>
      <c r="N89">
        <v>-286.21821333333321</v>
      </c>
      <c r="O89">
        <v>-285.52066333333329</v>
      </c>
      <c r="P89">
        <v>-285.78232666666673</v>
      </c>
      <c r="Q89">
        <v>-286.24333333333328</v>
      </c>
      <c r="R89">
        <v>-285.59293333333335</v>
      </c>
      <c r="S89">
        <v>-284.96736666666669</v>
      </c>
      <c r="T89">
        <v>-285.36967666666658</v>
      </c>
      <c r="U89">
        <v>-284.63294000000002</v>
      </c>
      <c r="V89">
        <v>-285.97823333333332</v>
      </c>
      <c r="W89">
        <v>-285.7104333333333</v>
      </c>
      <c r="X89">
        <v>-285.68555666666668</v>
      </c>
      <c r="Y89">
        <v>-286.36440666666664</v>
      </c>
      <c r="Z89">
        <v>-287.76022999999998</v>
      </c>
      <c r="AA89">
        <v>-287.77648666666664</v>
      </c>
      <c r="AB89">
        <v>-287.99398666666667</v>
      </c>
      <c r="AC89">
        <v>-287.39782666666667</v>
      </c>
      <c r="AD89">
        <v>-286.89973666666663</v>
      </c>
      <c r="AE89">
        <v>-286.99246666666664</v>
      </c>
      <c r="AF89">
        <v>-286.98926333333321</v>
      </c>
      <c r="AG89">
        <v>-286.9136033333333</v>
      </c>
      <c r="AH89">
        <v>-286.0762233333333</v>
      </c>
      <c r="AI89">
        <v>-285.1775966666666</v>
      </c>
      <c r="AJ89">
        <v>-285.52509666666663</v>
      </c>
      <c r="AK89">
        <v>-285.41179666666659</v>
      </c>
      <c r="AL89">
        <v>-284.90154333333334</v>
      </c>
      <c r="AM89">
        <v>-285.71764333333334</v>
      </c>
      <c r="AN89">
        <v>-285.38823000000002</v>
      </c>
      <c r="AO89">
        <v>-286.37518333333327</v>
      </c>
      <c r="AP89">
        <v>-285.92118999999997</v>
      </c>
      <c r="AQ89">
        <v>-285.79230333333328</v>
      </c>
      <c r="AR89">
        <v>-286.22700666666668</v>
      </c>
      <c r="AS89">
        <v>-286.38679000000002</v>
      </c>
      <c r="AT89">
        <v>-286.05397999999997</v>
      </c>
      <c r="AU89">
        <v>-285.54791999999998</v>
      </c>
      <c r="AV89">
        <v>-285.15882333333326</v>
      </c>
    </row>
    <row r="90" spans="1:48">
      <c r="A90">
        <v>2011.25</v>
      </c>
      <c r="B90">
        <v>0.55700000000000005</v>
      </c>
      <c r="G90">
        <v>-286.86433333333343</v>
      </c>
      <c r="H90">
        <v>-287.05511666666655</v>
      </c>
      <c r="I90">
        <v>-287.56576000000007</v>
      </c>
      <c r="J90">
        <v>-288.22586666666672</v>
      </c>
      <c r="K90">
        <v>-286.52864333333332</v>
      </c>
      <c r="L90">
        <v>-287.14763666666664</v>
      </c>
      <c r="M90">
        <v>-286.91927333333336</v>
      </c>
      <c r="N90">
        <v>-287.00338333333337</v>
      </c>
      <c r="O90">
        <v>-286.51136666666673</v>
      </c>
      <c r="P90">
        <v>-286.90775333333335</v>
      </c>
      <c r="Q90">
        <v>-287.30286666666672</v>
      </c>
      <c r="R90">
        <v>-286.45596333333333</v>
      </c>
      <c r="S90">
        <v>-286.09947333333338</v>
      </c>
      <c r="T90">
        <v>-286.19984333333338</v>
      </c>
      <c r="U90">
        <v>-285.52257000000003</v>
      </c>
      <c r="V90">
        <v>-286.8776933333333</v>
      </c>
      <c r="W90">
        <v>-286.51375999999999</v>
      </c>
      <c r="X90">
        <v>-286.69361666666657</v>
      </c>
      <c r="Y90">
        <v>-287.22137333333336</v>
      </c>
      <c r="Z90">
        <v>-288.54460666666671</v>
      </c>
      <c r="AA90">
        <v>-288.59527666666673</v>
      </c>
      <c r="AB90">
        <v>-288.79806666666673</v>
      </c>
      <c r="AC90">
        <v>-288.19176999999996</v>
      </c>
      <c r="AD90">
        <v>-287.8408399999999</v>
      </c>
      <c r="AE90">
        <v>-287.91884666666664</v>
      </c>
      <c r="AF90">
        <v>-287.99235333333326</v>
      </c>
      <c r="AG90">
        <v>-287.87149333333349</v>
      </c>
      <c r="AH90">
        <v>-287.15704333333332</v>
      </c>
      <c r="AI90">
        <v>-286.28841666666671</v>
      </c>
      <c r="AJ90">
        <v>-286.64396333333337</v>
      </c>
      <c r="AK90">
        <v>-286.53450666666669</v>
      </c>
      <c r="AL90">
        <v>-285.83889333333337</v>
      </c>
      <c r="AM90">
        <v>-286.62158999999997</v>
      </c>
      <c r="AN90">
        <v>-286.53095333333334</v>
      </c>
      <c r="AO90">
        <v>-287.38021333333342</v>
      </c>
      <c r="AP90">
        <v>-286.62024333333341</v>
      </c>
      <c r="AQ90">
        <v>-286.47287</v>
      </c>
      <c r="AR90">
        <v>-287.24506999999994</v>
      </c>
      <c r="AS90">
        <v>-287.38737000000003</v>
      </c>
      <c r="AT90">
        <v>-286.9264766666667</v>
      </c>
      <c r="AU90">
        <v>-286.5046333333334</v>
      </c>
      <c r="AV90">
        <v>-286.06603999999993</v>
      </c>
    </row>
    <row r="91" spans="1:48">
      <c r="A91">
        <v>2011.3333333333301</v>
      </c>
      <c r="B91">
        <v>0.432</v>
      </c>
      <c r="G91">
        <v>-287.98668666666669</v>
      </c>
      <c r="H91">
        <v>-288.08443333333332</v>
      </c>
      <c r="I91">
        <v>-288.46265000000005</v>
      </c>
      <c r="J91">
        <v>-289.15647000000001</v>
      </c>
      <c r="K91">
        <v>-287.43844333333334</v>
      </c>
      <c r="L91">
        <v>-288.16740333333343</v>
      </c>
      <c r="M91">
        <v>-287.86757999999998</v>
      </c>
      <c r="N91">
        <v>-287.94509666666676</v>
      </c>
      <c r="O91">
        <v>-287.48304000000002</v>
      </c>
      <c r="P91">
        <v>-288.05600666666675</v>
      </c>
      <c r="Q91">
        <v>-288.35444000000001</v>
      </c>
      <c r="R91">
        <v>-287.48794666666669</v>
      </c>
      <c r="S91">
        <v>-287.24169999999998</v>
      </c>
      <c r="T91">
        <v>-287.06351999999993</v>
      </c>
      <c r="U91">
        <v>-286.55663333333337</v>
      </c>
      <c r="V91">
        <v>-287.80860333333339</v>
      </c>
      <c r="W91">
        <v>-287.42358999999993</v>
      </c>
      <c r="X91">
        <v>-287.75367333333338</v>
      </c>
      <c r="Y91">
        <v>-288.15967999999998</v>
      </c>
      <c r="Z91">
        <v>-289.35760666666664</v>
      </c>
      <c r="AA91">
        <v>-289.4081966666667</v>
      </c>
      <c r="AB91">
        <v>-289.62030333333331</v>
      </c>
      <c r="AC91">
        <v>-288.98167999999993</v>
      </c>
      <c r="AD91">
        <v>-288.76194333333336</v>
      </c>
      <c r="AE91">
        <v>-288.81168333333335</v>
      </c>
      <c r="AF91">
        <v>-288.90958333333322</v>
      </c>
      <c r="AG91">
        <v>-288.76820000000004</v>
      </c>
      <c r="AH91">
        <v>-288.33105333333333</v>
      </c>
      <c r="AI91">
        <v>-287.59817333333336</v>
      </c>
      <c r="AJ91">
        <v>-287.88947666666667</v>
      </c>
      <c r="AK91">
        <v>-287.7752333333334</v>
      </c>
      <c r="AL91">
        <v>-286.79258666666664</v>
      </c>
      <c r="AM91">
        <v>-287.59906333333333</v>
      </c>
      <c r="AN91">
        <v>-287.71381000000002</v>
      </c>
      <c r="AO91">
        <v>-288.68233333333325</v>
      </c>
      <c r="AP91">
        <v>-287.65158333333335</v>
      </c>
      <c r="AQ91">
        <v>-287.53495666666657</v>
      </c>
      <c r="AR91">
        <v>-288.17634333333331</v>
      </c>
      <c r="AS91">
        <v>-288.33120333333324</v>
      </c>
      <c r="AT91">
        <v>-287.85582333333332</v>
      </c>
      <c r="AU91">
        <v>-287.43268666666671</v>
      </c>
      <c r="AV91">
        <v>-287.00439</v>
      </c>
    </row>
    <row r="92" spans="1:48">
      <c r="A92">
        <v>2011.4166666666699</v>
      </c>
      <c r="B92">
        <v>0.51400000000000001</v>
      </c>
      <c r="G92">
        <v>-288.80842333333328</v>
      </c>
      <c r="H92">
        <v>-288.89676666666662</v>
      </c>
      <c r="I92">
        <v>-289.04638333333332</v>
      </c>
      <c r="J92">
        <v>-289.70778999999999</v>
      </c>
      <c r="K92">
        <v>-288.1197433333333</v>
      </c>
      <c r="L92">
        <v>-288.9557933333333</v>
      </c>
      <c r="M92">
        <v>-288.62921333333327</v>
      </c>
      <c r="N92">
        <v>-288.69498666666669</v>
      </c>
      <c r="O92">
        <v>-288.18492333333324</v>
      </c>
      <c r="P92">
        <v>-288.73224999999991</v>
      </c>
      <c r="Q92">
        <v>-288.97785333333337</v>
      </c>
      <c r="R92">
        <v>-288.43986333333334</v>
      </c>
      <c r="S92">
        <v>-287.92516333333322</v>
      </c>
      <c r="T92">
        <v>-287.75124999999997</v>
      </c>
      <c r="U92">
        <v>-287.33884333333333</v>
      </c>
      <c r="V92">
        <v>-288.50069000000008</v>
      </c>
      <c r="W92">
        <v>-288.07166333333333</v>
      </c>
      <c r="X92">
        <v>-288.40142333333336</v>
      </c>
      <c r="Y92">
        <v>-288.8321866666667</v>
      </c>
      <c r="Z92">
        <v>-289.90235999999999</v>
      </c>
      <c r="AA92">
        <v>-289.95088333333337</v>
      </c>
      <c r="AB92">
        <v>-290.19458999999995</v>
      </c>
      <c r="AC92">
        <v>-289.5078933333333</v>
      </c>
      <c r="AD92">
        <v>-289.27967333333328</v>
      </c>
      <c r="AE92">
        <v>-289.34241666666668</v>
      </c>
      <c r="AF92">
        <v>-289.45192333333335</v>
      </c>
      <c r="AG92">
        <v>-289.2686966666667</v>
      </c>
      <c r="AH92">
        <v>-289.12103333333334</v>
      </c>
      <c r="AI92">
        <v>-288.4812</v>
      </c>
      <c r="AJ92">
        <v>-288.74419666666665</v>
      </c>
      <c r="AK92">
        <v>-288.49492666666663</v>
      </c>
      <c r="AL92">
        <v>-287.61393333333325</v>
      </c>
      <c r="AM92">
        <v>-288.34721333333329</v>
      </c>
      <c r="AN92">
        <v>-288.54625666666669</v>
      </c>
      <c r="AO92">
        <v>-289.75499666666667</v>
      </c>
      <c r="AP92">
        <v>-288.41004666666669</v>
      </c>
      <c r="AQ92">
        <v>-288.32512000000003</v>
      </c>
      <c r="AR92">
        <v>-288.75673666666665</v>
      </c>
      <c r="AS92">
        <v>-288.93045666666666</v>
      </c>
      <c r="AT92">
        <v>-288.60330666666664</v>
      </c>
      <c r="AU92">
        <v>-288.05214333333333</v>
      </c>
      <c r="AV92">
        <v>-287.66117999999989</v>
      </c>
    </row>
    <row r="93" spans="1:48">
      <c r="A93">
        <v>2011.5</v>
      </c>
      <c r="B93">
        <v>0.6</v>
      </c>
      <c r="G93">
        <v>-288.97171333333335</v>
      </c>
      <c r="H93">
        <v>-289.17448333333334</v>
      </c>
      <c r="I93">
        <v>-289.22780333333333</v>
      </c>
      <c r="J93">
        <v>-289.93209666666667</v>
      </c>
      <c r="K93">
        <v>-288.43206000000004</v>
      </c>
      <c r="L93">
        <v>-289.28692333333328</v>
      </c>
      <c r="M93">
        <v>-289.03909333333326</v>
      </c>
      <c r="N93">
        <v>-289.06824999999998</v>
      </c>
      <c r="O93">
        <v>-288.53252333333336</v>
      </c>
      <c r="P93">
        <v>-288.85483333333337</v>
      </c>
      <c r="Q93">
        <v>-289.08815000000004</v>
      </c>
      <c r="R93">
        <v>-289.00705999999997</v>
      </c>
      <c r="S93">
        <v>-288.05080333333336</v>
      </c>
      <c r="T93">
        <v>-288.03727666666668</v>
      </c>
      <c r="U93">
        <v>-287.76606333333336</v>
      </c>
      <c r="V93">
        <v>-288.67472333333342</v>
      </c>
      <c r="W93">
        <v>-288.47241333333329</v>
      </c>
      <c r="X93">
        <v>-288.60857333333331</v>
      </c>
      <c r="Y93">
        <v>-289.08563666666657</v>
      </c>
      <c r="Z93">
        <v>-290.1359066666667</v>
      </c>
      <c r="AA93">
        <v>-290.17246333333333</v>
      </c>
      <c r="AB93">
        <v>-290.41565333333341</v>
      </c>
      <c r="AC93">
        <v>-289.71649999999994</v>
      </c>
      <c r="AD93">
        <v>-289.57898333333338</v>
      </c>
      <c r="AE93">
        <v>-289.64406000000002</v>
      </c>
      <c r="AF93">
        <v>-289.7514533333333</v>
      </c>
      <c r="AG93">
        <v>-289.58158333333341</v>
      </c>
      <c r="AH93">
        <v>-289.2999200000001</v>
      </c>
      <c r="AI93">
        <v>-288.64064666666667</v>
      </c>
      <c r="AJ93">
        <v>-288.91557333333338</v>
      </c>
      <c r="AK93">
        <v>-288.62151666666665</v>
      </c>
      <c r="AL93">
        <v>-288.00196333333338</v>
      </c>
      <c r="AM93">
        <v>-288.74905333333334</v>
      </c>
      <c r="AN93">
        <v>-288.95646666666664</v>
      </c>
      <c r="AO93">
        <v>-290.18128000000002</v>
      </c>
      <c r="AP93">
        <v>-288.76145333333341</v>
      </c>
      <c r="AQ93">
        <v>-288.6763233333333</v>
      </c>
      <c r="AR93">
        <v>-288.97268333333335</v>
      </c>
      <c r="AS93">
        <v>-289.12209333333334</v>
      </c>
      <c r="AT93">
        <v>-288.99385333333328</v>
      </c>
      <c r="AU93">
        <v>-288.40814666666671</v>
      </c>
      <c r="AV93">
        <v>-288.00349</v>
      </c>
    </row>
    <row r="94" spans="1:48">
      <c r="A94">
        <v>2011.5833333333301</v>
      </c>
      <c r="B94">
        <v>0.61199999999999999</v>
      </c>
      <c r="G94">
        <v>-288.67662666666672</v>
      </c>
      <c r="H94">
        <v>-288.94868000000008</v>
      </c>
      <c r="I94">
        <v>-288.95540666666665</v>
      </c>
      <c r="J94">
        <v>-289.59407333333331</v>
      </c>
      <c r="K94">
        <v>-288.32803666666666</v>
      </c>
      <c r="L94">
        <v>-288.96932333333336</v>
      </c>
      <c r="M94">
        <v>-288.80222000000003</v>
      </c>
      <c r="N94">
        <v>-288.8658466666667</v>
      </c>
      <c r="O94">
        <v>-288.30779333333339</v>
      </c>
      <c r="P94">
        <v>-288.52281000000005</v>
      </c>
      <c r="Q94">
        <v>-288.78285333333338</v>
      </c>
      <c r="R94">
        <v>-288.80082666666669</v>
      </c>
      <c r="S94">
        <v>-287.76292666666671</v>
      </c>
      <c r="T94">
        <v>-287.7986166666667</v>
      </c>
      <c r="U94">
        <v>-287.4462333333334</v>
      </c>
      <c r="V94">
        <v>-288.44729666666666</v>
      </c>
      <c r="W94">
        <v>-288.38181666666674</v>
      </c>
      <c r="X94">
        <v>-288.42922333333331</v>
      </c>
      <c r="Y94">
        <v>-288.82384666666667</v>
      </c>
      <c r="Z94">
        <v>-289.92237000000011</v>
      </c>
      <c r="AA94">
        <v>-289.97564666666676</v>
      </c>
      <c r="AB94">
        <v>-290.22107000000005</v>
      </c>
      <c r="AC94">
        <v>-289.4776</v>
      </c>
      <c r="AD94">
        <v>-289.47389666666663</v>
      </c>
      <c r="AE94">
        <v>-289.55634999999995</v>
      </c>
      <c r="AF94">
        <v>-289.66950333333335</v>
      </c>
      <c r="AG94">
        <v>-289.50041666666664</v>
      </c>
      <c r="AH94">
        <v>-289.07161666666661</v>
      </c>
      <c r="AI94">
        <v>-288.3870633333334</v>
      </c>
      <c r="AJ94">
        <v>-288.67130000000003</v>
      </c>
      <c r="AK94">
        <v>-288.31010999999995</v>
      </c>
      <c r="AL94">
        <v>-287.88012666666668</v>
      </c>
      <c r="AM94">
        <v>-288.64120666666668</v>
      </c>
      <c r="AN94">
        <v>-288.88421999999997</v>
      </c>
      <c r="AO94">
        <v>-289.9423833333334</v>
      </c>
      <c r="AP94">
        <v>-288.4410033333333</v>
      </c>
      <c r="AQ94">
        <v>-288.37979000000007</v>
      </c>
      <c r="AR94">
        <v>-288.80672666666663</v>
      </c>
      <c r="AS94">
        <v>-288.94132999999999</v>
      </c>
      <c r="AT94">
        <v>-288.67869333333329</v>
      </c>
      <c r="AU94">
        <v>-288.29380333333336</v>
      </c>
      <c r="AV94">
        <v>-287.87902999999994</v>
      </c>
    </row>
    <row r="95" spans="1:48">
      <c r="A95">
        <v>2011.6666666666699</v>
      </c>
      <c r="B95">
        <v>0.45100000000000001</v>
      </c>
      <c r="G95">
        <v>-287.9739366666667</v>
      </c>
      <c r="H95">
        <v>-288.19973999999996</v>
      </c>
      <c r="I95">
        <v>-288.33102666666673</v>
      </c>
      <c r="J95">
        <v>-288.97623000000004</v>
      </c>
      <c r="K95">
        <v>-287.64543000000003</v>
      </c>
      <c r="L95">
        <v>-288.16035333333338</v>
      </c>
      <c r="M95">
        <v>-288.0744733333334</v>
      </c>
      <c r="N95">
        <v>-288.13520000000005</v>
      </c>
      <c r="O95">
        <v>-287.56505666666669</v>
      </c>
      <c r="P95">
        <v>-287.7585866666667</v>
      </c>
      <c r="Q95">
        <v>-288.04863</v>
      </c>
      <c r="R95">
        <v>-287.92486000000002</v>
      </c>
      <c r="S95">
        <v>-286.99295000000001</v>
      </c>
      <c r="T95">
        <v>-287.09738333333337</v>
      </c>
      <c r="U95">
        <v>-286.64641000000006</v>
      </c>
      <c r="V95">
        <v>-287.88899666666663</v>
      </c>
      <c r="W95">
        <v>-287.7072266666666</v>
      </c>
      <c r="X95">
        <v>-287.68197666666669</v>
      </c>
      <c r="Y95">
        <v>-288.05462333333338</v>
      </c>
      <c r="Z95">
        <v>-289.29368666666664</v>
      </c>
      <c r="AA95">
        <v>-289.33073999999999</v>
      </c>
      <c r="AB95">
        <v>-289.60979333333336</v>
      </c>
      <c r="AC95">
        <v>-288.88397333333336</v>
      </c>
      <c r="AD95">
        <v>-288.91383666666667</v>
      </c>
      <c r="AE95">
        <v>-288.99131666666665</v>
      </c>
      <c r="AF95">
        <v>-289.08795000000003</v>
      </c>
      <c r="AG95">
        <v>-288.9053366666667</v>
      </c>
      <c r="AH95">
        <v>-288.39332000000002</v>
      </c>
      <c r="AI95">
        <v>-287.63261666666665</v>
      </c>
      <c r="AJ95">
        <v>-287.93159333333335</v>
      </c>
      <c r="AK95">
        <v>-287.53303333333332</v>
      </c>
      <c r="AL95">
        <v>-287.10677666666663</v>
      </c>
      <c r="AM95">
        <v>-287.86372666666665</v>
      </c>
      <c r="AN95">
        <v>-288.08709666666675</v>
      </c>
      <c r="AO95">
        <v>-289.1232</v>
      </c>
      <c r="AP95">
        <v>-287.65799333333331</v>
      </c>
      <c r="AQ95">
        <v>-287.57332999999994</v>
      </c>
      <c r="AR95">
        <v>-288.19903333333338</v>
      </c>
      <c r="AS95">
        <v>-288.34844000000004</v>
      </c>
      <c r="AT95">
        <v>-287.8466433333333</v>
      </c>
      <c r="AU95">
        <v>-287.59479333333337</v>
      </c>
      <c r="AV95">
        <v>-287.15737333333334</v>
      </c>
    </row>
    <row r="96" spans="1:48">
      <c r="A96">
        <v>2011.75</v>
      </c>
      <c r="B96">
        <v>0.502</v>
      </c>
      <c r="G96">
        <v>-287.03908000000001</v>
      </c>
      <c r="H96">
        <v>-287.23633000000001</v>
      </c>
      <c r="I96">
        <v>-287.45523333333335</v>
      </c>
      <c r="J96">
        <v>-288.11298666666664</v>
      </c>
      <c r="K96">
        <v>-286.66265333333337</v>
      </c>
      <c r="L96">
        <v>-287.17</v>
      </c>
      <c r="M96">
        <v>-287.01100333333335</v>
      </c>
      <c r="N96">
        <v>-287.09339666666671</v>
      </c>
      <c r="O96">
        <v>-286.42416333333341</v>
      </c>
      <c r="P96">
        <v>-286.59859666666665</v>
      </c>
      <c r="Q96">
        <v>-286.99216666666666</v>
      </c>
      <c r="R96">
        <v>-286.68492999999995</v>
      </c>
      <c r="S96">
        <v>-285.94472333333334</v>
      </c>
      <c r="T96">
        <v>-286.10709000000003</v>
      </c>
      <c r="U96">
        <v>-285.49368666666663</v>
      </c>
      <c r="V96">
        <v>-287.03288666666663</v>
      </c>
      <c r="W96">
        <v>-286.66583666666656</v>
      </c>
      <c r="X96">
        <v>-286.50525333333331</v>
      </c>
      <c r="Y96">
        <v>-286.92768333333333</v>
      </c>
      <c r="Z96">
        <v>-288.32174999999995</v>
      </c>
      <c r="AA96">
        <v>-288.31836999999996</v>
      </c>
      <c r="AB96">
        <v>-288.62094999999999</v>
      </c>
      <c r="AC96">
        <v>-287.93093666666664</v>
      </c>
      <c r="AD96">
        <v>-287.87581666666665</v>
      </c>
      <c r="AE96">
        <v>-287.95982666666669</v>
      </c>
      <c r="AF96">
        <v>-288.03720333333325</v>
      </c>
      <c r="AG96">
        <v>-287.86110666666667</v>
      </c>
      <c r="AH96">
        <v>-287.36052666666671</v>
      </c>
      <c r="AI96">
        <v>-286.5067866666667</v>
      </c>
      <c r="AJ96">
        <v>-286.90917000000002</v>
      </c>
      <c r="AK96">
        <v>-286.61358000000001</v>
      </c>
      <c r="AL96">
        <v>-285.79996000000006</v>
      </c>
      <c r="AM96">
        <v>-286.63270000000006</v>
      </c>
      <c r="AN96">
        <v>-286.54225000000002</v>
      </c>
      <c r="AO96">
        <v>-287.87553333333329</v>
      </c>
      <c r="AP96">
        <v>-286.7361866666667</v>
      </c>
      <c r="AQ96">
        <v>-286.65759666666673</v>
      </c>
      <c r="AR96">
        <v>-287.16954000000004</v>
      </c>
      <c r="AS96">
        <v>-287.33895000000001</v>
      </c>
      <c r="AT96">
        <v>-286.58933000000007</v>
      </c>
      <c r="AU96">
        <v>-286.48031000000003</v>
      </c>
      <c r="AV96">
        <v>-286.03921333333329</v>
      </c>
    </row>
    <row r="97" spans="1:48">
      <c r="A97">
        <v>2011.8333333333301</v>
      </c>
      <c r="B97">
        <v>0.40699999999999997</v>
      </c>
      <c r="G97">
        <v>-286.13950999999997</v>
      </c>
      <c r="H97">
        <v>-286.30587666666662</v>
      </c>
      <c r="I97">
        <v>-286.54258333333331</v>
      </c>
      <c r="J97">
        <v>-287.1633799999999</v>
      </c>
      <c r="K97">
        <v>-285.92077</v>
      </c>
      <c r="L97">
        <v>-286.22346666666675</v>
      </c>
      <c r="M97">
        <v>-286.01944666666674</v>
      </c>
      <c r="N97">
        <v>-286.12084333333337</v>
      </c>
      <c r="O97">
        <v>-285.33784666666668</v>
      </c>
      <c r="P97">
        <v>-285.51497333333333</v>
      </c>
      <c r="Q97">
        <v>-285.98854333333333</v>
      </c>
      <c r="R97">
        <v>-285.62361666666663</v>
      </c>
      <c r="S97">
        <v>-284.96610333333325</v>
      </c>
      <c r="T97">
        <v>-285.10257000000001</v>
      </c>
      <c r="U97">
        <v>-284.41148333333331</v>
      </c>
      <c r="V97">
        <v>-286.13722666666661</v>
      </c>
      <c r="W97">
        <v>-285.59931999999998</v>
      </c>
      <c r="X97">
        <v>-285.44752</v>
      </c>
      <c r="Y97">
        <v>-285.94596666666666</v>
      </c>
      <c r="Z97">
        <v>-287.39191999999997</v>
      </c>
      <c r="AA97">
        <v>-287.38879999999995</v>
      </c>
      <c r="AB97">
        <v>-287.68919666666665</v>
      </c>
      <c r="AC97">
        <v>-287.02497666666659</v>
      </c>
      <c r="AD97">
        <v>-286.79239999999993</v>
      </c>
      <c r="AE97">
        <v>-286.83936999999997</v>
      </c>
      <c r="AF97">
        <v>-286.92008333333331</v>
      </c>
      <c r="AG97">
        <v>-286.78050666666667</v>
      </c>
      <c r="AH97">
        <v>-286.24378999999999</v>
      </c>
      <c r="AI97">
        <v>-285.33869666666658</v>
      </c>
      <c r="AJ97">
        <v>-285.78553666666664</v>
      </c>
      <c r="AK97">
        <v>-285.71914666666663</v>
      </c>
      <c r="AL97">
        <v>-284.6394866666667</v>
      </c>
      <c r="AM97">
        <v>-285.4829033333333</v>
      </c>
      <c r="AN97">
        <v>-285.04347999999993</v>
      </c>
      <c r="AO97">
        <v>-286.74852666666669</v>
      </c>
      <c r="AP97">
        <v>-286.07975666666664</v>
      </c>
      <c r="AQ97">
        <v>-285.96661000000006</v>
      </c>
      <c r="AR97">
        <v>-286.03072999999995</v>
      </c>
      <c r="AS97">
        <v>-286.2438433333333</v>
      </c>
      <c r="AT97">
        <v>-285.55646000000002</v>
      </c>
      <c r="AU97">
        <v>-285.45695333333333</v>
      </c>
      <c r="AV97">
        <v>-285.07864666666666</v>
      </c>
    </row>
    <row r="98" spans="1:48">
      <c r="A98">
        <v>2011.9166666666699</v>
      </c>
      <c r="B98">
        <v>0.48499999999999999</v>
      </c>
      <c r="G98">
        <v>-285.30276666666668</v>
      </c>
      <c r="H98">
        <v>-285.47693333333336</v>
      </c>
      <c r="I98">
        <v>-285.84433999999993</v>
      </c>
      <c r="J98">
        <v>-286.42324000000008</v>
      </c>
      <c r="K98">
        <v>-285.42619666666661</v>
      </c>
      <c r="L98">
        <v>-285.48061999999993</v>
      </c>
      <c r="M98">
        <v>-285.40833999999995</v>
      </c>
      <c r="N98">
        <v>-285.47586333333328</v>
      </c>
      <c r="O98">
        <v>-284.56324000000006</v>
      </c>
      <c r="P98">
        <v>-284.75492999999994</v>
      </c>
      <c r="Q98">
        <v>-285.22925333333336</v>
      </c>
      <c r="R98">
        <v>-284.86853000000002</v>
      </c>
      <c r="S98">
        <v>-284.16030666666671</v>
      </c>
      <c r="T98">
        <v>-284.44409333333334</v>
      </c>
      <c r="U98">
        <v>-283.73451333333338</v>
      </c>
      <c r="V98">
        <v>-285.38350000000008</v>
      </c>
      <c r="W98">
        <v>-284.8616366666667</v>
      </c>
      <c r="X98">
        <v>-284.73408666666666</v>
      </c>
      <c r="Y98">
        <v>-285.35423999999995</v>
      </c>
      <c r="Z98">
        <v>-286.7900699999999</v>
      </c>
      <c r="AA98">
        <v>-286.80897333333331</v>
      </c>
      <c r="AB98">
        <v>-287.05268666666666</v>
      </c>
      <c r="AC98">
        <v>-286.42929999999996</v>
      </c>
      <c r="AD98">
        <v>-286.00094000000001</v>
      </c>
      <c r="AE98">
        <v>-286.03371000000004</v>
      </c>
      <c r="AF98">
        <v>-286.0796166666666</v>
      </c>
      <c r="AG98">
        <v>-286.01264000000003</v>
      </c>
      <c r="AH98">
        <v>-285.34377333333327</v>
      </c>
      <c r="AI98">
        <v>-284.35807666666665</v>
      </c>
      <c r="AJ98">
        <v>-284.81273666666675</v>
      </c>
      <c r="AK98">
        <v>-284.9975</v>
      </c>
      <c r="AL98">
        <v>-283.86317999999994</v>
      </c>
      <c r="AM98">
        <v>-284.7129066666667</v>
      </c>
      <c r="AN98">
        <v>-284.08194666666662</v>
      </c>
      <c r="AO98">
        <v>-286.00535666666667</v>
      </c>
      <c r="AP98">
        <v>-285.57657333333333</v>
      </c>
      <c r="AQ98">
        <v>-285.48427999999996</v>
      </c>
      <c r="AR98">
        <v>-285.27273666666667</v>
      </c>
      <c r="AS98">
        <v>-285.43842000000001</v>
      </c>
      <c r="AT98">
        <v>-284.9653633333333</v>
      </c>
      <c r="AU98">
        <v>-284.75632000000002</v>
      </c>
      <c r="AV98">
        <v>-284.40306666666663</v>
      </c>
    </row>
    <row r="99" spans="1:48">
      <c r="A99">
        <v>2012</v>
      </c>
      <c r="B99">
        <v>0.34699999999999998</v>
      </c>
      <c r="G99">
        <v>-284.97873333333342</v>
      </c>
      <c r="H99">
        <v>-285.22886666666676</v>
      </c>
      <c r="I99">
        <v>-285.59360666666674</v>
      </c>
      <c r="J99">
        <v>-286.20210666666668</v>
      </c>
      <c r="K99">
        <v>-285.21643666666677</v>
      </c>
      <c r="L99">
        <v>-285.19589999999994</v>
      </c>
      <c r="M99">
        <v>-285.19804666666664</v>
      </c>
      <c r="N99">
        <v>-285.31568999999996</v>
      </c>
      <c r="O99">
        <v>-284.38302666666669</v>
      </c>
      <c r="P99">
        <v>-284.55142000000001</v>
      </c>
      <c r="Q99">
        <v>-284.96480666666668</v>
      </c>
      <c r="R99">
        <v>-284.64572333333336</v>
      </c>
      <c r="S99">
        <v>-283.92235333333326</v>
      </c>
      <c r="T99">
        <v>-284.3307333333334</v>
      </c>
      <c r="U99">
        <v>-283.64215333333334</v>
      </c>
      <c r="V99">
        <v>-285.09634333333332</v>
      </c>
      <c r="W99">
        <v>-284.7760066666666</v>
      </c>
      <c r="X99">
        <v>-284.62645666666663</v>
      </c>
      <c r="Y99">
        <v>-285.35167333333334</v>
      </c>
      <c r="Z99">
        <v>-286.68697000000009</v>
      </c>
      <c r="AA99">
        <v>-286.72260666666671</v>
      </c>
      <c r="AB99">
        <v>-286.95173</v>
      </c>
      <c r="AC99">
        <v>-286.28482000000002</v>
      </c>
      <c r="AD99">
        <v>-285.79994666666664</v>
      </c>
      <c r="AE99">
        <v>-285.87597333333332</v>
      </c>
      <c r="AF99">
        <v>-285.82568000000003</v>
      </c>
      <c r="AG99">
        <v>-285.82466333333338</v>
      </c>
      <c r="AH99">
        <v>-285.03352000000001</v>
      </c>
      <c r="AI99">
        <v>-284.06031333333328</v>
      </c>
      <c r="AJ99">
        <v>-284.43879333333336</v>
      </c>
      <c r="AK99">
        <v>-284.72802666666672</v>
      </c>
      <c r="AL99">
        <v>-283.76345000000009</v>
      </c>
      <c r="AM99">
        <v>-284.66574666666668</v>
      </c>
      <c r="AN99">
        <v>-283.97739999999999</v>
      </c>
      <c r="AO99">
        <v>-285.68239999999992</v>
      </c>
      <c r="AP99">
        <v>-285.3082</v>
      </c>
      <c r="AQ99">
        <v>-285.23333333333335</v>
      </c>
      <c r="AR99">
        <v>-285.00900666666672</v>
      </c>
      <c r="AS99">
        <v>-285.17979333333335</v>
      </c>
      <c r="AT99">
        <v>-285.02870000000001</v>
      </c>
      <c r="AU99">
        <v>-284.57448000000005</v>
      </c>
      <c r="AV99">
        <v>-284.23958666666664</v>
      </c>
    </row>
    <row r="100" spans="1:48">
      <c r="A100">
        <v>2012.0833333333301</v>
      </c>
      <c r="B100">
        <v>0.376</v>
      </c>
      <c r="G100">
        <v>-285.17660000000001</v>
      </c>
      <c r="H100">
        <v>-285.4948</v>
      </c>
      <c r="I100">
        <v>-285.90928333333341</v>
      </c>
      <c r="J100">
        <v>-286.50980333333342</v>
      </c>
      <c r="K100">
        <v>-285.30611333333343</v>
      </c>
      <c r="L100">
        <v>-285.4393500000001</v>
      </c>
      <c r="M100">
        <v>-285.42821333333336</v>
      </c>
      <c r="N100">
        <v>-285.59901000000002</v>
      </c>
      <c r="O100">
        <v>-284.71931333333339</v>
      </c>
      <c r="P100">
        <v>-284.86209666666662</v>
      </c>
      <c r="Q100">
        <v>-285.35542666666669</v>
      </c>
      <c r="R100">
        <v>-284.95765333333327</v>
      </c>
      <c r="S100">
        <v>-284.18097333333333</v>
      </c>
      <c r="T100">
        <v>-284.66567666666663</v>
      </c>
      <c r="U100">
        <v>-283.97330666666664</v>
      </c>
      <c r="V100">
        <v>-285.27750000000003</v>
      </c>
      <c r="W100">
        <v>-285.08817666666664</v>
      </c>
      <c r="X100">
        <v>-284.92781999999994</v>
      </c>
      <c r="Y100">
        <v>-285.7248699999999</v>
      </c>
      <c r="Z100">
        <v>-287.03523333333339</v>
      </c>
      <c r="AA100">
        <v>-287.07209</v>
      </c>
      <c r="AB100">
        <v>-287.27642000000003</v>
      </c>
      <c r="AC100">
        <v>-286.64272333333332</v>
      </c>
      <c r="AD100">
        <v>-286.11031666666673</v>
      </c>
      <c r="AE100">
        <v>-286.23104333333333</v>
      </c>
      <c r="AF100">
        <v>-286.17986666666678</v>
      </c>
      <c r="AG100">
        <v>-286.15858666666674</v>
      </c>
      <c r="AH100">
        <v>-285.30425000000002</v>
      </c>
      <c r="AI100">
        <v>-284.43215333333325</v>
      </c>
      <c r="AJ100">
        <v>-284.74541000000005</v>
      </c>
      <c r="AK100">
        <v>-284.79099666666667</v>
      </c>
      <c r="AL100">
        <v>-284.12362666666672</v>
      </c>
      <c r="AM100">
        <v>-284.99797999999993</v>
      </c>
      <c r="AN100">
        <v>-284.45089666666667</v>
      </c>
      <c r="AO100">
        <v>-285.81599999999992</v>
      </c>
      <c r="AP100">
        <v>-285.39950333333337</v>
      </c>
      <c r="AQ100">
        <v>-285.31569666666667</v>
      </c>
      <c r="AR100">
        <v>-285.37098000000003</v>
      </c>
      <c r="AS100">
        <v>-285.56802333333331</v>
      </c>
      <c r="AT100">
        <v>-285.40706000000006</v>
      </c>
      <c r="AU100">
        <v>-284.86057000000005</v>
      </c>
      <c r="AV100">
        <v>-284.44325333333342</v>
      </c>
    </row>
    <row r="101" spans="1:48">
      <c r="A101">
        <v>2012.1666666666699</v>
      </c>
      <c r="B101">
        <v>0.434</v>
      </c>
      <c r="G101">
        <v>-285.8592533333333</v>
      </c>
      <c r="H101">
        <v>-286.17437666666666</v>
      </c>
      <c r="I101">
        <v>-286.63091333333335</v>
      </c>
      <c r="J101">
        <v>-287.24307333333331</v>
      </c>
      <c r="K101">
        <v>-285.75221333333332</v>
      </c>
      <c r="L101">
        <v>-286.10824999999988</v>
      </c>
      <c r="M101">
        <v>-286.10619333333329</v>
      </c>
      <c r="N101">
        <v>-286.21821333333321</v>
      </c>
      <c r="O101">
        <v>-285.52066333333329</v>
      </c>
      <c r="P101">
        <v>-285.78232666666673</v>
      </c>
      <c r="Q101">
        <v>-286.24333333333328</v>
      </c>
      <c r="R101">
        <v>-285.59293333333335</v>
      </c>
      <c r="S101">
        <v>-284.96736666666669</v>
      </c>
      <c r="T101">
        <v>-285.36967666666658</v>
      </c>
      <c r="U101">
        <v>-284.63294000000002</v>
      </c>
      <c r="V101">
        <v>-285.97823333333332</v>
      </c>
      <c r="W101">
        <v>-285.7104333333333</v>
      </c>
      <c r="X101">
        <v>-285.68555666666668</v>
      </c>
      <c r="Y101">
        <v>-286.36440666666664</v>
      </c>
      <c r="Z101">
        <v>-287.76022999999998</v>
      </c>
      <c r="AA101">
        <v>-287.77648666666664</v>
      </c>
      <c r="AB101">
        <v>-287.99398666666667</v>
      </c>
      <c r="AC101">
        <v>-287.39782666666667</v>
      </c>
      <c r="AD101">
        <v>-286.89973666666663</v>
      </c>
      <c r="AE101">
        <v>-286.99246666666664</v>
      </c>
      <c r="AF101">
        <v>-286.98926333333321</v>
      </c>
      <c r="AG101">
        <v>-286.9136033333333</v>
      </c>
      <c r="AH101">
        <v>-286.0762233333333</v>
      </c>
      <c r="AI101">
        <v>-285.1775966666666</v>
      </c>
      <c r="AJ101">
        <v>-285.52509666666663</v>
      </c>
      <c r="AK101">
        <v>-285.41179666666659</v>
      </c>
      <c r="AL101">
        <v>-284.90154333333334</v>
      </c>
      <c r="AM101">
        <v>-285.71764333333334</v>
      </c>
      <c r="AN101">
        <v>-285.38823000000002</v>
      </c>
      <c r="AO101">
        <v>-286.37518333333327</v>
      </c>
      <c r="AP101">
        <v>-285.92118999999997</v>
      </c>
      <c r="AQ101">
        <v>-285.79230333333328</v>
      </c>
      <c r="AR101">
        <v>-286.22700666666668</v>
      </c>
      <c r="AS101">
        <v>-286.38679000000002</v>
      </c>
      <c r="AT101">
        <v>-286.05397999999997</v>
      </c>
      <c r="AU101">
        <v>-285.54791999999998</v>
      </c>
      <c r="AV101">
        <v>-285.15882333333326</v>
      </c>
    </row>
    <row r="102" spans="1:48">
      <c r="A102">
        <v>2012.25</v>
      </c>
      <c r="B102">
        <v>0.61099999999999999</v>
      </c>
      <c r="G102">
        <v>-286.86433333333343</v>
      </c>
      <c r="H102">
        <v>-287.05511666666655</v>
      </c>
      <c r="I102">
        <v>-287.56576000000007</v>
      </c>
      <c r="J102">
        <v>-288.22586666666672</v>
      </c>
      <c r="K102">
        <v>-286.52864333333332</v>
      </c>
      <c r="L102">
        <v>-287.14763666666664</v>
      </c>
      <c r="M102">
        <v>-286.91927333333336</v>
      </c>
      <c r="N102">
        <v>-287.00338333333337</v>
      </c>
      <c r="O102">
        <v>-286.51136666666673</v>
      </c>
      <c r="P102">
        <v>-286.90775333333335</v>
      </c>
      <c r="Q102">
        <v>-287.30286666666672</v>
      </c>
      <c r="R102">
        <v>-286.45596333333333</v>
      </c>
      <c r="S102">
        <v>-286.09947333333338</v>
      </c>
      <c r="T102">
        <v>-286.19984333333338</v>
      </c>
      <c r="U102">
        <v>-285.52257000000003</v>
      </c>
      <c r="V102">
        <v>-286.8776933333333</v>
      </c>
      <c r="W102">
        <v>-286.51375999999999</v>
      </c>
      <c r="X102">
        <v>-286.69361666666657</v>
      </c>
      <c r="Y102">
        <v>-287.22137333333336</v>
      </c>
      <c r="Z102">
        <v>-288.54460666666671</v>
      </c>
      <c r="AA102">
        <v>-288.59527666666673</v>
      </c>
      <c r="AB102">
        <v>-288.79806666666673</v>
      </c>
      <c r="AC102">
        <v>-288.19176999999996</v>
      </c>
      <c r="AD102">
        <v>-287.8408399999999</v>
      </c>
      <c r="AE102">
        <v>-287.91884666666664</v>
      </c>
      <c r="AF102">
        <v>-287.99235333333326</v>
      </c>
      <c r="AG102">
        <v>-287.87149333333349</v>
      </c>
      <c r="AH102">
        <v>-287.15704333333332</v>
      </c>
      <c r="AI102">
        <v>-286.28841666666671</v>
      </c>
      <c r="AJ102">
        <v>-286.64396333333337</v>
      </c>
      <c r="AK102">
        <v>-286.53450666666669</v>
      </c>
      <c r="AL102">
        <v>-285.83889333333337</v>
      </c>
      <c r="AM102">
        <v>-286.62158999999997</v>
      </c>
      <c r="AN102">
        <v>-286.53095333333334</v>
      </c>
      <c r="AO102">
        <v>-287.38021333333342</v>
      </c>
      <c r="AP102">
        <v>-286.62024333333341</v>
      </c>
      <c r="AQ102">
        <v>-286.47287</v>
      </c>
      <c r="AR102">
        <v>-287.24506999999994</v>
      </c>
      <c r="AS102">
        <v>-287.38737000000003</v>
      </c>
      <c r="AT102">
        <v>-286.9264766666667</v>
      </c>
      <c r="AU102">
        <v>-286.5046333333334</v>
      </c>
      <c r="AV102">
        <v>-286.06603999999993</v>
      </c>
    </row>
    <row r="103" spans="1:48">
      <c r="A103">
        <v>2012.3333333333301</v>
      </c>
      <c r="B103">
        <v>0.61299999999999999</v>
      </c>
      <c r="G103">
        <v>-287.98668666666669</v>
      </c>
      <c r="H103">
        <v>-288.08443333333332</v>
      </c>
      <c r="I103">
        <v>-288.46265000000005</v>
      </c>
      <c r="J103">
        <v>-289.15647000000001</v>
      </c>
      <c r="K103">
        <v>-287.43844333333334</v>
      </c>
      <c r="L103">
        <v>-288.16740333333343</v>
      </c>
      <c r="M103">
        <v>-287.86757999999998</v>
      </c>
      <c r="N103">
        <v>-287.94509666666676</v>
      </c>
      <c r="O103">
        <v>-287.48304000000002</v>
      </c>
      <c r="P103">
        <v>-288.05600666666675</v>
      </c>
      <c r="Q103">
        <v>-288.35444000000001</v>
      </c>
      <c r="R103">
        <v>-287.48794666666669</v>
      </c>
      <c r="S103">
        <v>-287.24169999999998</v>
      </c>
      <c r="T103">
        <v>-287.06351999999993</v>
      </c>
      <c r="U103">
        <v>-286.55663333333337</v>
      </c>
      <c r="V103">
        <v>-287.80860333333339</v>
      </c>
      <c r="W103">
        <v>-287.42358999999993</v>
      </c>
      <c r="X103">
        <v>-287.75367333333338</v>
      </c>
      <c r="Y103">
        <v>-288.15967999999998</v>
      </c>
      <c r="Z103">
        <v>-289.35760666666664</v>
      </c>
      <c r="AA103">
        <v>-289.4081966666667</v>
      </c>
      <c r="AB103">
        <v>-289.62030333333331</v>
      </c>
      <c r="AC103">
        <v>-288.98167999999993</v>
      </c>
      <c r="AD103">
        <v>-288.76194333333336</v>
      </c>
      <c r="AE103">
        <v>-288.81168333333335</v>
      </c>
      <c r="AF103">
        <v>-288.90958333333322</v>
      </c>
      <c r="AG103">
        <v>-288.76820000000004</v>
      </c>
      <c r="AH103">
        <v>-288.33105333333333</v>
      </c>
      <c r="AI103">
        <v>-287.59817333333336</v>
      </c>
      <c r="AJ103">
        <v>-287.88947666666667</v>
      </c>
      <c r="AK103">
        <v>-287.7752333333334</v>
      </c>
      <c r="AL103">
        <v>-286.79258666666664</v>
      </c>
      <c r="AM103">
        <v>-287.59906333333333</v>
      </c>
      <c r="AN103">
        <v>-287.71381000000002</v>
      </c>
      <c r="AO103">
        <v>-288.68233333333325</v>
      </c>
      <c r="AP103">
        <v>-287.65158333333335</v>
      </c>
      <c r="AQ103">
        <v>-287.53495666666657</v>
      </c>
      <c r="AR103">
        <v>-288.17634333333331</v>
      </c>
      <c r="AS103">
        <v>-288.33120333333324</v>
      </c>
      <c r="AT103">
        <v>-287.85582333333332</v>
      </c>
      <c r="AU103">
        <v>-287.43268666666671</v>
      </c>
      <c r="AV103">
        <v>-287.00439</v>
      </c>
    </row>
    <row r="104" spans="1:48">
      <c r="A104">
        <v>2012.4166666666699</v>
      </c>
      <c r="B104">
        <v>0.55900000000000005</v>
      </c>
      <c r="G104">
        <v>-288.80842333333328</v>
      </c>
      <c r="H104">
        <v>-288.89676666666662</v>
      </c>
      <c r="I104">
        <v>-289.04638333333332</v>
      </c>
      <c r="J104">
        <v>-289.70778999999999</v>
      </c>
      <c r="K104">
        <v>-288.1197433333333</v>
      </c>
      <c r="L104">
        <v>-288.9557933333333</v>
      </c>
      <c r="M104">
        <v>-288.62921333333327</v>
      </c>
      <c r="N104">
        <v>-288.69498666666669</v>
      </c>
      <c r="O104">
        <v>-288.18492333333324</v>
      </c>
      <c r="P104">
        <v>-288.73224999999991</v>
      </c>
      <c r="Q104">
        <v>-288.97785333333337</v>
      </c>
      <c r="R104">
        <v>-288.43986333333334</v>
      </c>
      <c r="S104">
        <v>-287.92516333333322</v>
      </c>
      <c r="T104">
        <v>-287.75124999999997</v>
      </c>
      <c r="U104">
        <v>-287.33884333333333</v>
      </c>
      <c r="V104">
        <v>-288.50069000000008</v>
      </c>
      <c r="W104">
        <v>-288.07166333333333</v>
      </c>
      <c r="X104">
        <v>-288.40142333333336</v>
      </c>
      <c r="Y104">
        <v>-288.8321866666667</v>
      </c>
      <c r="Z104">
        <v>-289.90235999999999</v>
      </c>
      <c r="AA104">
        <v>-289.95088333333337</v>
      </c>
      <c r="AB104">
        <v>-290.19458999999995</v>
      </c>
      <c r="AC104">
        <v>-289.5078933333333</v>
      </c>
      <c r="AD104">
        <v>-289.27967333333328</v>
      </c>
      <c r="AE104">
        <v>-289.34241666666668</v>
      </c>
      <c r="AF104">
        <v>-289.45192333333335</v>
      </c>
      <c r="AG104">
        <v>-289.2686966666667</v>
      </c>
      <c r="AH104">
        <v>-289.12103333333334</v>
      </c>
      <c r="AI104">
        <v>-288.4812</v>
      </c>
      <c r="AJ104">
        <v>-288.74419666666665</v>
      </c>
      <c r="AK104">
        <v>-288.49492666666663</v>
      </c>
      <c r="AL104">
        <v>-287.61393333333325</v>
      </c>
      <c r="AM104">
        <v>-288.34721333333329</v>
      </c>
      <c r="AN104">
        <v>-288.54625666666669</v>
      </c>
      <c r="AO104">
        <v>-289.75499666666667</v>
      </c>
      <c r="AP104">
        <v>-288.41004666666669</v>
      </c>
      <c r="AQ104">
        <v>-288.32512000000003</v>
      </c>
      <c r="AR104">
        <v>-288.75673666666665</v>
      </c>
      <c r="AS104">
        <v>-288.93045666666666</v>
      </c>
      <c r="AT104">
        <v>-288.60330666666664</v>
      </c>
      <c r="AU104">
        <v>-288.05214333333333</v>
      </c>
      <c r="AV104">
        <v>-287.66117999999989</v>
      </c>
    </row>
    <row r="105" spans="1:48">
      <c r="A105">
        <v>2012.5</v>
      </c>
      <c r="B105">
        <v>0.48399999999999999</v>
      </c>
      <c r="G105">
        <v>-288.97171333333335</v>
      </c>
      <c r="H105">
        <v>-289.17448333333334</v>
      </c>
      <c r="I105">
        <v>-289.22780333333333</v>
      </c>
      <c r="J105">
        <v>-289.93209666666667</v>
      </c>
      <c r="K105">
        <v>-288.43206000000004</v>
      </c>
      <c r="L105">
        <v>-289.28692333333328</v>
      </c>
      <c r="M105">
        <v>-289.03909333333326</v>
      </c>
      <c r="N105">
        <v>-289.06824999999998</v>
      </c>
      <c r="O105">
        <v>-288.53252333333336</v>
      </c>
      <c r="P105">
        <v>-288.85483333333337</v>
      </c>
      <c r="Q105">
        <v>-289.08815000000004</v>
      </c>
      <c r="R105">
        <v>-289.00705999999997</v>
      </c>
      <c r="S105">
        <v>-288.05080333333336</v>
      </c>
      <c r="T105">
        <v>-288.03727666666668</v>
      </c>
      <c r="U105">
        <v>-287.76606333333336</v>
      </c>
      <c r="V105">
        <v>-288.67472333333342</v>
      </c>
      <c r="W105">
        <v>-288.47241333333329</v>
      </c>
      <c r="X105">
        <v>-288.60857333333331</v>
      </c>
      <c r="Y105">
        <v>-289.08563666666657</v>
      </c>
      <c r="Z105">
        <v>-290.1359066666667</v>
      </c>
      <c r="AA105">
        <v>-290.17246333333333</v>
      </c>
      <c r="AB105">
        <v>-290.41565333333341</v>
      </c>
      <c r="AC105">
        <v>-289.71649999999994</v>
      </c>
      <c r="AD105">
        <v>-289.57898333333338</v>
      </c>
      <c r="AE105">
        <v>-289.64406000000002</v>
      </c>
      <c r="AF105">
        <v>-289.7514533333333</v>
      </c>
      <c r="AG105">
        <v>-289.58158333333341</v>
      </c>
      <c r="AH105">
        <v>-289.2999200000001</v>
      </c>
      <c r="AI105">
        <v>-288.64064666666667</v>
      </c>
      <c r="AJ105">
        <v>-288.91557333333338</v>
      </c>
      <c r="AK105">
        <v>-288.62151666666665</v>
      </c>
      <c r="AL105">
        <v>-288.00196333333338</v>
      </c>
      <c r="AM105">
        <v>-288.74905333333334</v>
      </c>
      <c r="AN105">
        <v>-288.95646666666664</v>
      </c>
      <c r="AO105">
        <v>-290.18128000000002</v>
      </c>
      <c r="AP105">
        <v>-288.76145333333341</v>
      </c>
      <c r="AQ105">
        <v>-288.6763233333333</v>
      </c>
      <c r="AR105">
        <v>-288.97268333333335</v>
      </c>
      <c r="AS105">
        <v>-289.12209333333334</v>
      </c>
      <c r="AT105">
        <v>-288.99385333333328</v>
      </c>
      <c r="AU105">
        <v>-288.40814666666671</v>
      </c>
      <c r="AV105">
        <v>-288.00349</v>
      </c>
    </row>
    <row r="106" spans="1:48">
      <c r="A106">
        <v>2012.5833333333301</v>
      </c>
      <c r="B106">
        <v>0.53700000000000003</v>
      </c>
      <c r="G106">
        <v>-288.67662666666672</v>
      </c>
      <c r="H106">
        <v>-288.94868000000008</v>
      </c>
      <c r="I106">
        <v>-288.95540666666665</v>
      </c>
      <c r="J106">
        <v>-289.59407333333331</v>
      </c>
      <c r="K106">
        <v>-288.32803666666666</v>
      </c>
      <c r="L106">
        <v>-288.96932333333336</v>
      </c>
      <c r="M106">
        <v>-288.80222000000003</v>
      </c>
      <c r="N106">
        <v>-288.8658466666667</v>
      </c>
      <c r="O106">
        <v>-288.30779333333339</v>
      </c>
      <c r="P106">
        <v>-288.52281000000005</v>
      </c>
      <c r="Q106">
        <v>-288.78285333333338</v>
      </c>
      <c r="R106">
        <v>-288.80082666666669</v>
      </c>
      <c r="S106">
        <v>-287.76292666666671</v>
      </c>
      <c r="T106">
        <v>-287.7986166666667</v>
      </c>
      <c r="U106">
        <v>-287.4462333333334</v>
      </c>
      <c r="V106">
        <v>-288.44729666666666</v>
      </c>
      <c r="W106">
        <v>-288.38181666666674</v>
      </c>
      <c r="X106">
        <v>-288.42922333333331</v>
      </c>
      <c r="Y106">
        <v>-288.82384666666667</v>
      </c>
      <c r="Z106">
        <v>-289.92237000000011</v>
      </c>
      <c r="AA106">
        <v>-289.97564666666676</v>
      </c>
      <c r="AB106">
        <v>-290.22107000000005</v>
      </c>
      <c r="AC106">
        <v>-289.4776</v>
      </c>
      <c r="AD106">
        <v>-289.47389666666663</v>
      </c>
      <c r="AE106">
        <v>-289.55634999999995</v>
      </c>
      <c r="AF106">
        <v>-289.66950333333335</v>
      </c>
      <c r="AG106">
        <v>-289.50041666666664</v>
      </c>
      <c r="AH106">
        <v>-289.07161666666661</v>
      </c>
      <c r="AI106">
        <v>-288.3870633333334</v>
      </c>
      <c r="AJ106">
        <v>-288.67130000000003</v>
      </c>
      <c r="AK106">
        <v>-288.31010999999995</v>
      </c>
      <c r="AL106">
        <v>-287.88012666666668</v>
      </c>
      <c r="AM106">
        <v>-288.64120666666668</v>
      </c>
      <c r="AN106">
        <v>-288.88421999999997</v>
      </c>
      <c r="AO106">
        <v>-289.9423833333334</v>
      </c>
      <c r="AP106">
        <v>-288.4410033333333</v>
      </c>
      <c r="AQ106">
        <v>-288.37979000000007</v>
      </c>
      <c r="AR106">
        <v>-288.80672666666663</v>
      </c>
      <c r="AS106">
        <v>-288.94132999999999</v>
      </c>
      <c r="AT106">
        <v>-288.67869333333329</v>
      </c>
      <c r="AU106">
        <v>-288.29380333333336</v>
      </c>
      <c r="AV106">
        <v>-287.87902999999994</v>
      </c>
    </row>
    <row r="107" spans="1:48">
      <c r="A107">
        <v>2012.6666666666699</v>
      </c>
      <c r="B107">
        <v>0.55900000000000005</v>
      </c>
      <c r="G107">
        <v>-287.9739366666667</v>
      </c>
      <c r="H107">
        <v>-288.19973999999996</v>
      </c>
      <c r="I107">
        <v>-288.33102666666673</v>
      </c>
      <c r="J107">
        <v>-288.97623000000004</v>
      </c>
      <c r="K107">
        <v>-287.64543000000003</v>
      </c>
      <c r="L107">
        <v>-288.16035333333338</v>
      </c>
      <c r="M107">
        <v>-288.0744733333334</v>
      </c>
      <c r="N107">
        <v>-288.13520000000005</v>
      </c>
      <c r="O107">
        <v>-287.56505666666669</v>
      </c>
      <c r="P107">
        <v>-287.7585866666667</v>
      </c>
      <c r="Q107">
        <v>-288.04863</v>
      </c>
      <c r="R107">
        <v>-287.92486000000002</v>
      </c>
      <c r="S107">
        <v>-286.99295000000001</v>
      </c>
      <c r="T107">
        <v>-287.09738333333337</v>
      </c>
      <c r="U107">
        <v>-286.64641000000006</v>
      </c>
      <c r="V107">
        <v>-287.88899666666663</v>
      </c>
      <c r="W107">
        <v>-287.7072266666666</v>
      </c>
      <c r="X107">
        <v>-287.68197666666669</v>
      </c>
      <c r="Y107">
        <v>-288.05462333333338</v>
      </c>
      <c r="Z107">
        <v>-289.29368666666664</v>
      </c>
      <c r="AA107">
        <v>-289.33073999999999</v>
      </c>
      <c r="AB107">
        <v>-289.60979333333336</v>
      </c>
      <c r="AC107">
        <v>-288.88397333333336</v>
      </c>
      <c r="AD107">
        <v>-288.91383666666667</v>
      </c>
      <c r="AE107">
        <v>-288.99131666666665</v>
      </c>
      <c r="AF107">
        <v>-289.08795000000003</v>
      </c>
      <c r="AG107">
        <v>-288.9053366666667</v>
      </c>
      <c r="AH107">
        <v>-288.39332000000002</v>
      </c>
      <c r="AI107">
        <v>-287.63261666666665</v>
      </c>
      <c r="AJ107">
        <v>-287.93159333333335</v>
      </c>
      <c r="AK107">
        <v>-287.53303333333332</v>
      </c>
      <c r="AL107">
        <v>-287.10677666666663</v>
      </c>
      <c r="AM107">
        <v>-287.86372666666665</v>
      </c>
      <c r="AN107">
        <v>-288.08709666666675</v>
      </c>
      <c r="AO107">
        <v>-289.1232</v>
      </c>
      <c r="AP107">
        <v>-287.65799333333331</v>
      </c>
      <c r="AQ107">
        <v>-287.57332999999994</v>
      </c>
      <c r="AR107">
        <v>-288.19903333333338</v>
      </c>
      <c r="AS107">
        <v>-288.34844000000004</v>
      </c>
      <c r="AT107">
        <v>-287.8466433333333</v>
      </c>
      <c r="AU107">
        <v>-287.59479333333337</v>
      </c>
      <c r="AV107">
        <v>-287.15737333333334</v>
      </c>
    </row>
    <row r="108" spans="1:48">
      <c r="A108">
        <v>2012.75</v>
      </c>
      <c r="B108">
        <v>0.63500000000000001</v>
      </c>
      <c r="G108">
        <v>-287.03908000000001</v>
      </c>
      <c r="H108">
        <v>-287.23633000000001</v>
      </c>
      <c r="I108">
        <v>-287.45523333333335</v>
      </c>
      <c r="J108">
        <v>-288.11298666666664</v>
      </c>
      <c r="K108">
        <v>-286.66265333333337</v>
      </c>
      <c r="L108">
        <v>-287.17</v>
      </c>
      <c r="M108">
        <v>-287.01100333333335</v>
      </c>
      <c r="N108">
        <v>-287.09339666666671</v>
      </c>
      <c r="O108">
        <v>-286.42416333333341</v>
      </c>
      <c r="P108">
        <v>-286.59859666666665</v>
      </c>
      <c r="Q108">
        <v>-286.99216666666666</v>
      </c>
      <c r="R108">
        <v>-286.68492999999995</v>
      </c>
      <c r="S108">
        <v>-285.94472333333334</v>
      </c>
      <c r="T108">
        <v>-286.10709000000003</v>
      </c>
      <c r="U108">
        <v>-285.49368666666663</v>
      </c>
      <c r="V108">
        <v>-287.03288666666663</v>
      </c>
      <c r="W108">
        <v>-286.66583666666656</v>
      </c>
      <c r="X108">
        <v>-286.50525333333331</v>
      </c>
      <c r="Y108">
        <v>-286.92768333333333</v>
      </c>
      <c r="Z108">
        <v>-288.32174999999995</v>
      </c>
      <c r="AA108">
        <v>-288.31836999999996</v>
      </c>
      <c r="AB108">
        <v>-288.62094999999999</v>
      </c>
      <c r="AC108">
        <v>-287.93093666666664</v>
      </c>
      <c r="AD108">
        <v>-287.87581666666665</v>
      </c>
      <c r="AE108">
        <v>-287.95982666666669</v>
      </c>
      <c r="AF108">
        <v>-288.03720333333325</v>
      </c>
      <c r="AG108">
        <v>-287.86110666666667</v>
      </c>
      <c r="AH108">
        <v>-287.36052666666671</v>
      </c>
      <c r="AI108">
        <v>-286.5067866666667</v>
      </c>
      <c r="AJ108">
        <v>-286.90917000000002</v>
      </c>
      <c r="AK108">
        <v>-286.61358000000001</v>
      </c>
      <c r="AL108">
        <v>-285.79996000000006</v>
      </c>
      <c r="AM108">
        <v>-286.63270000000006</v>
      </c>
      <c r="AN108">
        <v>-286.54225000000002</v>
      </c>
      <c r="AO108">
        <v>-287.87553333333329</v>
      </c>
      <c r="AP108">
        <v>-286.7361866666667</v>
      </c>
      <c r="AQ108">
        <v>-286.65759666666673</v>
      </c>
      <c r="AR108">
        <v>-287.16954000000004</v>
      </c>
      <c r="AS108">
        <v>-287.33895000000001</v>
      </c>
      <c r="AT108">
        <v>-286.58933000000007</v>
      </c>
      <c r="AU108">
        <v>-286.48031000000003</v>
      </c>
      <c r="AV108">
        <v>-286.03921333333329</v>
      </c>
    </row>
    <row r="109" spans="1:48">
      <c r="A109">
        <v>2012.8333333333301</v>
      </c>
      <c r="B109">
        <v>0.60499999999999998</v>
      </c>
      <c r="G109">
        <v>-286.13950999999997</v>
      </c>
      <c r="H109">
        <v>-286.30587666666662</v>
      </c>
      <c r="I109">
        <v>-286.54258333333331</v>
      </c>
      <c r="J109">
        <v>-287.1633799999999</v>
      </c>
      <c r="K109">
        <v>-285.92077</v>
      </c>
      <c r="L109">
        <v>-286.22346666666675</v>
      </c>
      <c r="M109">
        <v>-286.01944666666674</v>
      </c>
      <c r="N109">
        <v>-286.12084333333337</v>
      </c>
      <c r="O109">
        <v>-285.33784666666668</v>
      </c>
      <c r="P109">
        <v>-285.51497333333333</v>
      </c>
      <c r="Q109">
        <v>-285.98854333333333</v>
      </c>
      <c r="R109">
        <v>-285.62361666666663</v>
      </c>
      <c r="S109">
        <v>-284.96610333333325</v>
      </c>
      <c r="T109">
        <v>-285.10257000000001</v>
      </c>
      <c r="U109">
        <v>-284.41148333333331</v>
      </c>
      <c r="V109">
        <v>-286.13722666666661</v>
      </c>
      <c r="W109">
        <v>-285.59931999999998</v>
      </c>
      <c r="X109">
        <v>-285.44752</v>
      </c>
      <c r="Y109">
        <v>-285.94596666666666</v>
      </c>
      <c r="Z109">
        <v>-287.39191999999997</v>
      </c>
      <c r="AA109">
        <v>-287.38879999999995</v>
      </c>
      <c r="AB109">
        <v>-287.68919666666665</v>
      </c>
      <c r="AC109">
        <v>-287.02497666666659</v>
      </c>
      <c r="AD109">
        <v>-286.79239999999993</v>
      </c>
      <c r="AE109">
        <v>-286.83936999999997</v>
      </c>
      <c r="AF109">
        <v>-286.92008333333331</v>
      </c>
      <c r="AG109">
        <v>-286.78050666666667</v>
      </c>
      <c r="AH109">
        <v>-286.24378999999999</v>
      </c>
      <c r="AI109">
        <v>-285.33869666666658</v>
      </c>
      <c r="AJ109">
        <v>-285.78553666666664</v>
      </c>
      <c r="AK109">
        <v>-285.71914666666663</v>
      </c>
      <c r="AL109">
        <v>-284.6394866666667</v>
      </c>
      <c r="AM109">
        <v>-285.4829033333333</v>
      </c>
      <c r="AN109">
        <v>-285.04347999999993</v>
      </c>
      <c r="AO109">
        <v>-286.74852666666669</v>
      </c>
      <c r="AP109">
        <v>-286.07975666666664</v>
      </c>
      <c r="AQ109">
        <v>-285.96661000000006</v>
      </c>
      <c r="AR109">
        <v>-286.03072999999995</v>
      </c>
      <c r="AS109">
        <v>-286.2438433333333</v>
      </c>
      <c r="AT109">
        <v>-285.55646000000002</v>
      </c>
      <c r="AU109">
        <v>-285.45695333333333</v>
      </c>
      <c r="AV109">
        <v>-285.07864666666666</v>
      </c>
    </row>
    <row r="110" spans="1:48">
      <c r="A110">
        <v>2012.9166666666699</v>
      </c>
      <c r="B110">
        <v>0.40699999999999997</v>
      </c>
      <c r="G110">
        <v>-285.30276666666668</v>
      </c>
      <c r="H110">
        <v>-285.47693333333336</v>
      </c>
      <c r="I110">
        <v>-285.84433999999993</v>
      </c>
      <c r="J110">
        <v>-286.42324000000008</v>
      </c>
      <c r="K110">
        <v>-285.42619666666661</v>
      </c>
      <c r="L110">
        <v>-285.48061999999993</v>
      </c>
      <c r="M110">
        <v>-285.40833999999995</v>
      </c>
      <c r="N110">
        <v>-285.47586333333328</v>
      </c>
      <c r="O110">
        <v>-284.56324000000006</v>
      </c>
      <c r="P110">
        <v>-284.75492999999994</v>
      </c>
      <c r="Q110">
        <v>-285.22925333333336</v>
      </c>
      <c r="R110">
        <v>-284.86853000000002</v>
      </c>
      <c r="S110">
        <v>-284.16030666666671</v>
      </c>
      <c r="T110">
        <v>-284.44409333333334</v>
      </c>
      <c r="U110">
        <v>-283.73451333333338</v>
      </c>
      <c r="V110">
        <v>-285.38350000000008</v>
      </c>
      <c r="W110">
        <v>-284.8616366666667</v>
      </c>
      <c r="X110">
        <v>-284.73408666666666</v>
      </c>
      <c r="Y110">
        <v>-285.35423999999995</v>
      </c>
      <c r="Z110">
        <v>-286.7900699999999</v>
      </c>
      <c r="AA110">
        <v>-286.80897333333331</v>
      </c>
      <c r="AB110">
        <v>-287.05268666666666</v>
      </c>
      <c r="AC110">
        <v>-286.42929999999996</v>
      </c>
      <c r="AD110">
        <v>-286.00094000000001</v>
      </c>
      <c r="AE110">
        <v>-286.03371000000004</v>
      </c>
      <c r="AF110">
        <v>-286.0796166666666</v>
      </c>
      <c r="AG110">
        <v>-286.01264000000003</v>
      </c>
      <c r="AH110">
        <v>-285.34377333333327</v>
      </c>
      <c r="AI110">
        <v>-284.35807666666665</v>
      </c>
      <c r="AJ110">
        <v>-284.81273666666675</v>
      </c>
      <c r="AK110">
        <v>-284.9975</v>
      </c>
      <c r="AL110">
        <v>-283.86317999999994</v>
      </c>
      <c r="AM110">
        <v>-284.7129066666667</v>
      </c>
      <c r="AN110">
        <v>-284.08194666666662</v>
      </c>
      <c r="AO110">
        <v>-286.00535666666667</v>
      </c>
      <c r="AP110">
        <v>-285.57657333333333</v>
      </c>
      <c r="AQ110">
        <v>-285.48427999999996</v>
      </c>
      <c r="AR110">
        <v>-285.27273666666667</v>
      </c>
      <c r="AS110">
        <v>-285.43842000000001</v>
      </c>
      <c r="AT110">
        <v>-284.9653633333333</v>
      </c>
      <c r="AU110">
        <v>-284.75632000000002</v>
      </c>
      <c r="AV110">
        <v>-284.40306666666663</v>
      </c>
    </row>
    <row r="111" spans="1:48">
      <c r="A111">
        <v>2013</v>
      </c>
      <c r="B111">
        <v>0.6</v>
      </c>
      <c r="G111">
        <v>-284.97873333333342</v>
      </c>
      <c r="H111">
        <v>-285.22886666666676</v>
      </c>
      <c r="I111">
        <v>-285.59360666666674</v>
      </c>
      <c r="J111">
        <v>-286.20210666666668</v>
      </c>
      <c r="K111">
        <v>-285.21643666666677</v>
      </c>
      <c r="L111">
        <v>-285.19589999999994</v>
      </c>
      <c r="M111">
        <v>-285.19804666666664</v>
      </c>
      <c r="N111">
        <v>-285.31568999999996</v>
      </c>
      <c r="O111">
        <v>-284.38302666666669</v>
      </c>
      <c r="P111">
        <v>-284.55142000000001</v>
      </c>
      <c r="Q111">
        <v>-284.96480666666668</v>
      </c>
      <c r="R111">
        <v>-284.64572333333336</v>
      </c>
      <c r="S111">
        <v>-283.92235333333326</v>
      </c>
      <c r="T111">
        <v>-284.3307333333334</v>
      </c>
      <c r="U111">
        <v>-283.64215333333334</v>
      </c>
      <c r="V111">
        <v>-285.09634333333332</v>
      </c>
      <c r="W111">
        <v>-284.7760066666666</v>
      </c>
      <c r="X111">
        <v>-284.62645666666663</v>
      </c>
      <c r="Y111">
        <v>-285.35167333333334</v>
      </c>
      <c r="Z111">
        <v>-286.68697000000009</v>
      </c>
      <c r="AA111">
        <v>-286.72260666666671</v>
      </c>
      <c r="AB111">
        <v>-286.95173</v>
      </c>
      <c r="AC111">
        <v>-286.28482000000002</v>
      </c>
      <c r="AD111">
        <v>-285.79994666666664</v>
      </c>
      <c r="AE111">
        <v>-285.87597333333332</v>
      </c>
      <c r="AF111">
        <v>-285.82568000000003</v>
      </c>
      <c r="AG111">
        <v>-285.82466333333338</v>
      </c>
      <c r="AH111">
        <v>-285.03352000000001</v>
      </c>
      <c r="AI111">
        <v>-284.06031333333328</v>
      </c>
      <c r="AJ111">
        <v>-284.43879333333336</v>
      </c>
      <c r="AK111">
        <v>-284.72802666666672</v>
      </c>
      <c r="AL111">
        <v>-283.76345000000009</v>
      </c>
      <c r="AM111">
        <v>-284.66574666666668</v>
      </c>
      <c r="AN111">
        <v>-283.97739999999999</v>
      </c>
      <c r="AO111">
        <v>-285.68239999999992</v>
      </c>
      <c r="AP111">
        <v>-285.3082</v>
      </c>
      <c r="AQ111">
        <v>-285.23333333333335</v>
      </c>
      <c r="AR111">
        <v>-285.00900666666672</v>
      </c>
      <c r="AS111">
        <v>-285.17979333333335</v>
      </c>
      <c r="AT111">
        <v>-285.02870000000001</v>
      </c>
      <c r="AU111">
        <v>-284.57448000000005</v>
      </c>
      <c r="AV111">
        <v>-284.23958666666664</v>
      </c>
    </row>
    <row r="112" spans="1:48">
      <c r="A112">
        <v>2013.0833333333301</v>
      </c>
      <c r="B112">
        <v>0.56999999999999995</v>
      </c>
      <c r="G112">
        <v>-285.17660000000001</v>
      </c>
      <c r="H112">
        <v>-285.4948</v>
      </c>
      <c r="I112">
        <v>-285.90928333333341</v>
      </c>
      <c r="J112">
        <v>-286.50980333333342</v>
      </c>
      <c r="K112">
        <v>-285.30611333333343</v>
      </c>
      <c r="L112">
        <v>-285.4393500000001</v>
      </c>
      <c r="M112">
        <v>-285.42821333333336</v>
      </c>
      <c r="N112">
        <v>-285.59901000000002</v>
      </c>
      <c r="O112">
        <v>-284.71931333333339</v>
      </c>
      <c r="P112">
        <v>-284.86209666666662</v>
      </c>
      <c r="Q112">
        <v>-285.35542666666669</v>
      </c>
      <c r="R112">
        <v>-284.95765333333327</v>
      </c>
      <c r="S112">
        <v>-284.18097333333333</v>
      </c>
      <c r="T112">
        <v>-284.66567666666663</v>
      </c>
      <c r="U112">
        <v>-283.97330666666664</v>
      </c>
      <c r="V112">
        <v>-285.27750000000003</v>
      </c>
      <c r="W112">
        <v>-285.08817666666664</v>
      </c>
      <c r="X112">
        <v>-284.92781999999994</v>
      </c>
      <c r="Y112">
        <v>-285.7248699999999</v>
      </c>
      <c r="Z112">
        <v>-287.03523333333339</v>
      </c>
      <c r="AA112">
        <v>-287.07209</v>
      </c>
      <c r="AB112">
        <v>-287.27642000000003</v>
      </c>
      <c r="AC112">
        <v>-286.64272333333332</v>
      </c>
      <c r="AD112">
        <v>-286.11031666666673</v>
      </c>
      <c r="AE112">
        <v>-286.23104333333333</v>
      </c>
      <c r="AF112">
        <v>-286.17986666666678</v>
      </c>
      <c r="AG112">
        <v>-286.15858666666674</v>
      </c>
      <c r="AH112">
        <v>-285.30425000000002</v>
      </c>
      <c r="AI112">
        <v>-284.43215333333325</v>
      </c>
      <c r="AJ112">
        <v>-284.74541000000005</v>
      </c>
      <c r="AK112">
        <v>-284.79099666666667</v>
      </c>
      <c r="AL112">
        <v>-284.12362666666672</v>
      </c>
      <c r="AM112">
        <v>-284.99797999999993</v>
      </c>
      <c r="AN112">
        <v>-284.45089666666667</v>
      </c>
      <c r="AO112">
        <v>-285.81599999999992</v>
      </c>
      <c r="AP112">
        <v>-285.39950333333337</v>
      </c>
      <c r="AQ112">
        <v>-285.31569666666667</v>
      </c>
      <c r="AR112">
        <v>-285.37098000000003</v>
      </c>
      <c r="AS112">
        <v>-285.56802333333331</v>
      </c>
      <c r="AT112">
        <v>-285.40706000000006</v>
      </c>
      <c r="AU112">
        <v>-284.86057000000005</v>
      </c>
      <c r="AV112">
        <v>-284.44325333333342</v>
      </c>
    </row>
    <row r="113" spans="1:48">
      <c r="A113">
        <v>2013.1666666666699</v>
      </c>
      <c r="B113">
        <v>0.52500000000000002</v>
      </c>
      <c r="G113">
        <v>-285.8592533333333</v>
      </c>
      <c r="H113">
        <v>-286.17437666666666</v>
      </c>
      <c r="I113">
        <v>-286.63091333333335</v>
      </c>
      <c r="J113">
        <v>-287.24307333333331</v>
      </c>
      <c r="K113">
        <v>-285.75221333333332</v>
      </c>
      <c r="L113">
        <v>-286.10824999999988</v>
      </c>
      <c r="M113">
        <v>-286.10619333333329</v>
      </c>
      <c r="N113">
        <v>-286.21821333333321</v>
      </c>
      <c r="O113">
        <v>-285.52066333333329</v>
      </c>
      <c r="P113">
        <v>-285.78232666666673</v>
      </c>
      <c r="Q113">
        <v>-286.24333333333328</v>
      </c>
      <c r="R113">
        <v>-285.59293333333335</v>
      </c>
      <c r="S113">
        <v>-284.96736666666669</v>
      </c>
      <c r="T113">
        <v>-285.36967666666658</v>
      </c>
      <c r="U113">
        <v>-284.63294000000002</v>
      </c>
      <c r="V113">
        <v>-285.97823333333332</v>
      </c>
      <c r="W113">
        <v>-285.7104333333333</v>
      </c>
      <c r="X113">
        <v>-285.68555666666668</v>
      </c>
      <c r="Y113">
        <v>-286.36440666666664</v>
      </c>
      <c r="Z113">
        <v>-287.76022999999998</v>
      </c>
      <c r="AA113">
        <v>-287.77648666666664</v>
      </c>
      <c r="AB113">
        <v>-287.99398666666667</v>
      </c>
      <c r="AC113">
        <v>-287.39782666666667</v>
      </c>
      <c r="AD113">
        <v>-286.89973666666663</v>
      </c>
      <c r="AE113">
        <v>-286.99246666666664</v>
      </c>
      <c r="AF113">
        <v>-286.98926333333321</v>
      </c>
      <c r="AG113">
        <v>-286.9136033333333</v>
      </c>
      <c r="AH113">
        <v>-286.0762233333333</v>
      </c>
      <c r="AI113">
        <v>-285.1775966666666</v>
      </c>
      <c r="AJ113">
        <v>-285.52509666666663</v>
      </c>
      <c r="AK113">
        <v>-285.41179666666659</v>
      </c>
      <c r="AL113">
        <v>-284.90154333333334</v>
      </c>
      <c r="AM113">
        <v>-285.71764333333334</v>
      </c>
      <c r="AN113">
        <v>-285.38823000000002</v>
      </c>
      <c r="AO113">
        <v>-286.37518333333327</v>
      </c>
      <c r="AP113">
        <v>-285.92118999999997</v>
      </c>
      <c r="AQ113">
        <v>-285.79230333333328</v>
      </c>
      <c r="AR113">
        <v>-286.22700666666668</v>
      </c>
      <c r="AS113">
        <v>-286.38679000000002</v>
      </c>
      <c r="AT113">
        <v>-286.05397999999997</v>
      </c>
      <c r="AU113">
        <v>-285.54791999999998</v>
      </c>
      <c r="AV113">
        <v>-285.15882333333326</v>
      </c>
    </row>
    <row r="114" spans="1:48">
      <c r="A114">
        <v>2013.25</v>
      </c>
      <c r="B114">
        <v>0.48199999999999998</v>
      </c>
      <c r="G114">
        <v>-286.86433333333343</v>
      </c>
      <c r="H114">
        <v>-287.05511666666655</v>
      </c>
      <c r="I114">
        <v>-287.56576000000007</v>
      </c>
      <c r="J114">
        <v>-288.22586666666672</v>
      </c>
      <c r="K114">
        <v>-286.52864333333332</v>
      </c>
      <c r="L114">
        <v>-287.14763666666664</v>
      </c>
      <c r="M114">
        <v>-286.91927333333336</v>
      </c>
      <c r="N114">
        <v>-287.00338333333337</v>
      </c>
      <c r="O114">
        <v>-286.51136666666673</v>
      </c>
      <c r="P114">
        <v>-286.90775333333335</v>
      </c>
      <c r="Q114">
        <v>-287.30286666666672</v>
      </c>
      <c r="R114">
        <v>-286.45596333333333</v>
      </c>
      <c r="S114">
        <v>-286.09947333333338</v>
      </c>
      <c r="T114">
        <v>-286.19984333333338</v>
      </c>
      <c r="U114">
        <v>-285.52257000000003</v>
      </c>
      <c r="V114">
        <v>-286.8776933333333</v>
      </c>
      <c r="W114">
        <v>-286.51375999999999</v>
      </c>
      <c r="X114">
        <v>-286.69361666666657</v>
      </c>
      <c r="Y114">
        <v>-287.22137333333336</v>
      </c>
      <c r="Z114">
        <v>-288.54460666666671</v>
      </c>
      <c r="AA114">
        <v>-288.59527666666673</v>
      </c>
      <c r="AB114">
        <v>-288.79806666666673</v>
      </c>
      <c r="AC114">
        <v>-288.19176999999996</v>
      </c>
      <c r="AD114">
        <v>-287.8408399999999</v>
      </c>
      <c r="AE114">
        <v>-287.91884666666664</v>
      </c>
      <c r="AF114">
        <v>-287.99235333333326</v>
      </c>
      <c r="AG114">
        <v>-287.87149333333349</v>
      </c>
      <c r="AH114">
        <v>-287.15704333333332</v>
      </c>
      <c r="AI114">
        <v>-286.28841666666671</v>
      </c>
      <c r="AJ114">
        <v>-286.64396333333337</v>
      </c>
      <c r="AK114">
        <v>-286.53450666666669</v>
      </c>
      <c r="AL114">
        <v>-285.83889333333337</v>
      </c>
      <c r="AM114">
        <v>-286.62158999999997</v>
      </c>
      <c r="AN114">
        <v>-286.53095333333334</v>
      </c>
      <c r="AO114">
        <v>-287.38021333333342</v>
      </c>
      <c r="AP114">
        <v>-286.62024333333341</v>
      </c>
      <c r="AQ114">
        <v>-286.47287</v>
      </c>
      <c r="AR114">
        <v>-287.24506999999994</v>
      </c>
      <c r="AS114">
        <v>-287.38737000000003</v>
      </c>
      <c r="AT114">
        <v>-286.9264766666667</v>
      </c>
      <c r="AU114">
        <v>-286.5046333333334</v>
      </c>
      <c r="AV114">
        <v>-286.06603999999993</v>
      </c>
    </row>
    <row r="115" spans="1:48">
      <c r="A115">
        <v>2013.3333333333301</v>
      </c>
      <c r="B115">
        <v>0.52700000000000002</v>
      </c>
      <c r="G115">
        <v>-287.98668666666669</v>
      </c>
      <c r="H115">
        <v>-288.08443333333332</v>
      </c>
      <c r="I115">
        <v>-288.46265000000005</v>
      </c>
      <c r="J115">
        <v>-289.15647000000001</v>
      </c>
      <c r="K115">
        <v>-287.43844333333334</v>
      </c>
      <c r="L115">
        <v>-288.16740333333343</v>
      </c>
      <c r="M115">
        <v>-287.86757999999998</v>
      </c>
      <c r="N115">
        <v>-287.94509666666676</v>
      </c>
      <c r="O115">
        <v>-287.48304000000002</v>
      </c>
      <c r="P115">
        <v>-288.05600666666675</v>
      </c>
      <c r="Q115">
        <v>-288.35444000000001</v>
      </c>
      <c r="R115">
        <v>-287.48794666666669</v>
      </c>
      <c r="S115">
        <v>-287.24169999999998</v>
      </c>
      <c r="T115">
        <v>-287.06351999999993</v>
      </c>
      <c r="U115">
        <v>-286.55663333333337</v>
      </c>
      <c r="V115">
        <v>-287.80860333333339</v>
      </c>
      <c r="W115">
        <v>-287.42358999999993</v>
      </c>
      <c r="X115">
        <v>-287.75367333333338</v>
      </c>
      <c r="Y115">
        <v>-288.15967999999998</v>
      </c>
      <c r="Z115">
        <v>-289.35760666666664</v>
      </c>
      <c r="AA115">
        <v>-289.4081966666667</v>
      </c>
      <c r="AB115">
        <v>-289.62030333333331</v>
      </c>
      <c r="AC115">
        <v>-288.98167999999993</v>
      </c>
      <c r="AD115">
        <v>-288.76194333333336</v>
      </c>
      <c r="AE115">
        <v>-288.81168333333335</v>
      </c>
      <c r="AF115">
        <v>-288.90958333333322</v>
      </c>
      <c r="AG115">
        <v>-288.76820000000004</v>
      </c>
      <c r="AH115">
        <v>-288.33105333333333</v>
      </c>
      <c r="AI115">
        <v>-287.59817333333336</v>
      </c>
      <c r="AJ115">
        <v>-287.88947666666667</v>
      </c>
      <c r="AK115">
        <v>-287.7752333333334</v>
      </c>
      <c r="AL115">
        <v>-286.79258666666664</v>
      </c>
      <c r="AM115">
        <v>-287.59906333333333</v>
      </c>
      <c r="AN115">
        <v>-287.71381000000002</v>
      </c>
      <c r="AO115">
        <v>-288.68233333333325</v>
      </c>
      <c r="AP115">
        <v>-287.65158333333335</v>
      </c>
      <c r="AQ115">
        <v>-287.53495666666657</v>
      </c>
      <c r="AR115">
        <v>-288.17634333333331</v>
      </c>
      <c r="AS115">
        <v>-288.33120333333324</v>
      </c>
      <c r="AT115">
        <v>-287.85582333333332</v>
      </c>
      <c r="AU115">
        <v>-287.43268666666671</v>
      </c>
      <c r="AV115">
        <v>-287.00439</v>
      </c>
    </row>
    <row r="116" spans="1:48">
      <c r="A116">
        <v>2013.4166666666699</v>
      </c>
      <c r="B116">
        <v>0.56999999999999995</v>
      </c>
      <c r="G116">
        <v>-288.80842333333328</v>
      </c>
      <c r="H116">
        <v>-288.89676666666662</v>
      </c>
      <c r="I116">
        <v>-289.04638333333332</v>
      </c>
      <c r="J116">
        <v>-289.70778999999999</v>
      </c>
      <c r="K116">
        <v>-288.1197433333333</v>
      </c>
      <c r="L116">
        <v>-288.9557933333333</v>
      </c>
      <c r="M116">
        <v>-288.62921333333327</v>
      </c>
      <c r="N116">
        <v>-288.69498666666669</v>
      </c>
      <c r="O116">
        <v>-288.18492333333324</v>
      </c>
      <c r="P116">
        <v>-288.73224999999991</v>
      </c>
      <c r="Q116">
        <v>-288.97785333333337</v>
      </c>
      <c r="R116">
        <v>-288.43986333333334</v>
      </c>
      <c r="S116">
        <v>-287.92516333333322</v>
      </c>
      <c r="T116">
        <v>-287.75124999999997</v>
      </c>
      <c r="U116">
        <v>-287.33884333333333</v>
      </c>
      <c r="V116">
        <v>-288.50069000000008</v>
      </c>
      <c r="W116">
        <v>-288.07166333333333</v>
      </c>
      <c r="X116">
        <v>-288.40142333333336</v>
      </c>
      <c r="Y116">
        <v>-288.8321866666667</v>
      </c>
      <c r="Z116">
        <v>-289.90235999999999</v>
      </c>
      <c r="AA116">
        <v>-289.95088333333337</v>
      </c>
      <c r="AB116">
        <v>-290.19458999999995</v>
      </c>
      <c r="AC116">
        <v>-289.5078933333333</v>
      </c>
      <c r="AD116">
        <v>-289.27967333333328</v>
      </c>
      <c r="AE116">
        <v>-289.34241666666668</v>
      </c>
      <c r="AF116">
        <v>-289.45192333333335</v>
      </c>
      <c r="AG116">
        <v>-289.2686966666667</v>
      </c>
      <c r="AH116">
        <v>-289.12103333333334</v>
      </c>
      <c r="AI116">
        <v>-288.4812</v>
      </c>
      <c r="AJ116">
        <v>-288.74419666666665</v>
      </c>
      <c r="AK116">
        <v>-288.49492666666663</v>
      </c>
      <c r="AL116">
        <v>-287.61393333333325</v>
      </c>
      <c r="AM116">
        <v>-288.34721333333329</v>
      </c>
      <c r="AN116">
        <v>-288.54625666666669</v>
      </c>
      <c r="AO116">
        <v>-289.75499666666667</v>
      </c>
      <c r="AP116">
        <v>-288.41004666666669</v>
      </c>
      <c r="AQ116">
        <v>-288.32512000000003</v>
      </c>
      <c r="AR116">
        <v>-288.75673666666665</v>
      </c>
      <c r="AS116">
        <v>-288.93045666666666</v>
      </c>
      <c r="AT116">
        <v>-288.60330666666664</v>
      </c>
      <c r="AU116">
        <v>-288.05214333333333</v>
      </c>
      <c r="AV116">
        <v>-287.66117999999989</v>
      </c>
    </row>
    <row r="117" spans="1:48">
      <c r="A117">
        <v>2013.5</v>
      </c>
      <c r="B117">
        <v>0.52800000000000002</v>
      </c>
      <c r="G117">
        <v>-288.97171333333335</v>
      </c>
      <c r="H117">
        <v>-289.17448333333334</v>
      </c>
      <c r="I117">
        <v>-289.22780333333333</v>
      </c>
      <c r="J117">
        <v>-289.93209666666667</v>
      </c>
      <c r="K117">
        <v>-288.43206000000004</v>
      </c>
      <c r="L117">
        <v>-289.28692333333328</v>
      </c>
      <c r="M117">
        <v>-289.03909333333326</v>
      </c>
      <c r="N117">
        <v>-289.06824999999998</v>
      </c>
      <c r="O117">
        <v>-288.53252333333336</v>
      </c>
      <c r="P117">
        <v>-288.85483333333337</v>
      </c>
      <c r="Q117">
        <v>-289.08815000000004</v>
      </c>
      <c r="R117">
        <v>-289.00705999999997</v>
      </c>
      <c r="S117">
        <v>-288.05080333333336</v>
      </c>
      <c r="T117">
        <v>-288.03727666666668</v>
      </c>
      <c r="U117">
        <v>-287.76606333333336</v>
      </c>
      <c r="V117">
        <v>-288.67472333333342</v>
      </c>
      <c r="W117">
        <v>-288.47241333333329</v>
      </c>
      <c r="X117">
        <v>-288.60857333333331</v>
      </c>
      <c r="Y117">
        <v>-289.08563666666657</v>
      </c>
      <c r="Z117">
        <v>-290.1359066666667</v>
      </c>
      <c r="AA117">
        <v>-290.17246333333333</v>
      </c>
      <c r="AB117">
        <v>-290.41565333333341</v>
      </c>
      <c r="AC117">
        <v>-289.71649999999994</v>
      </c>
      <c r="AD117">
        <v>-289.57898333333338</v>
      </c>
      <c r="AE117">
        <v>-289.64406000000002</v>
      </c>
      <c r="AF117">
        <v>-289.7514533333333</v>
      </c>
      <c r="AG117">
        <v>-289.58158333333341</v>
      </c>
      <c r="AH117">
        <v>-289.2999200000001</v>
      </c>
      <c r="AI117">
        <v>-288.64064666666667</v>
      </c>
      <c r="AJ117">
        <v>-288.91557333333338</v>
      </c>
      <c r="AK117">
        <v>-288.62151666666665</v>
      </c>
      <c r="AL117">
        <v>-288.00196333333338</v>
      </c>
      <c r="AM117">
        <v>-288.74905333333334</v>
      </c>
      <c r="AN117">
        <v>-288.95646666666664</v>
      </c>
      <c r="AO117">
        <v>-290.18128000000002</v>
      </c>
      <c r="AP117">
        <v>-288.76145333333341</v>
      </c>
      <c r="AQ117">
        <v>-288.6763233333333</v>
      </c>
      <c r="AR117">
        <v>-288.97268333333335</v>
      </c>
      <c r="AS117">
        <v>-289.12209333333334</v>
      </c>
      <c r="AT117">
        <v>-288.99385333333328</v>
      </c>
      <c r="AU117">
        <v>-288.40814666666671</v>
      </c>
      <c r="AV117">
        <v>-288.00349</v>
      </c>
    </row>
    <row r="118" spans="1:48">
      <c r="A118">
        <v>2013.5833333333301</v>
      </c>
      <c r="B118">
        <v>0.58899999999999997</v>
      </c>
      <c r="G118">
        <v>-288.67662666666672</v>
      </c>
      <c r="H118">
        <v>-288.94868000000008</v>
      </c>
      <c r="I118">
        <v>-288.95540666666665</v>
      </c>
      <c r="J118">
        <v>-289.59407333333331</v>
      </c>
      <c r="K118">
        <v>-288.32803666666666</v>
      </c>
      <c r="L118">
        <v>-288.96932333333336</v>
      </c>
      <c r="M118">
        <v>-288.80222000000003</v>
      </c>
      <c r="N118">
        <v>-288.8658466666667</v>
      </c>
      <c r="O118">
        <v>-288.30779333333339</v>
      </c>
      <c r="P118">
        <v>-288.52281000000005</v>
      </c>
      <c r="Q118">
        <v>-288.78285333333338</v>
      </c>
      <c r="R118">
        <v>-288.80082666666669</v>
      </c>
      <c r="S118">
        <v>-287.76292666666671</v>
      </c>
      <c r="T118">
        <v>-287.7986166666667</v>
      </c>
      <c r="U118">
        <v>-287.4462333333334</v>
      </c>
      <c r="V118">
        <v>-288.44729666666666</v>
      </c>
      <c r="W118">
        <v>-288.38181666666674</v>
      </c>
      <c r="X118">
        <v>-288.42922333333331</v>
      </c>
      <c r="Y118">
        <v>-288.82384666666667</v>
      </c>
      <c r="Z118">
        <v>-289.92237000000011</v>
      </c>
      <c r="AA118">
        <v>-289.97564666666676</v>
      </c>
      <c r="AB118">
        <v>-290.22107000000005</v>
      </c>
      <c r="AC118">
        <v>-289.4776</v>
      </c>
      <c r="AD118">
        <v>-289.47389666666663</v>
      </c>
      <c r="AE118">
        <v>-289.55634999999995</v>
      </c>
      <c r="AF118">
        <v>-289.66950333333335</v>
      </c>
      <c r="AG118">
        <v>-289.50041666666664</v>
      </c>
      <c r="AH118">
        <v>-289.07161666666661</v>
      </c>
      <c r="AI118">
        <v>-288.3870633333334</v>
      </c>
      <c r="AJ118">
        <v>-288.67130000000003</v>
      </c>
      <c r="AK118">
        <v>-288.31010999999995</v>
      </c>
      <c r="AL118">
        <v>-287.88012666666668</v>
      </c>
      <c r="AM118">
        <v>-288.64120666666668</v>
      </c>
      <c r="AN118">
        <v>-288.88421999999997</v>
      </c>
      <c r="AO118">
        <v>-289.9423833333334</v>
      </c>
      <c r="AP118">
        <v>-288.4410033333333</v>
      </c>
      <c r="AQ118">
        <v>-288.37979000000007</v>
      </c>
      <c r="AR118">
        <v>-288.80672666666663</v>
      </c>
      <c r="AS118">
        <v>-288.94132999999999</v>
      </c>
      <c r="AT118">
        <v>-288.67869333333329</v>
      </c>
      <c r="AU118">
        <v>-288.29380333333336</v>
      </c>
      <c r="AV118">
        <v>-287.87902999999994</v>
      </c>
    </row>
    <row r="119" spans="1:48">
      <c r="A119">
        <v>2013.6666666666699</v>
      </c>
      <c r="B119">
        <v>0.58599999999999997</v>
      </c>
      <c r="G119">
        <v>-287.9739366666667</v>
      </c>
      <c r="H119">
        <v>-288.19973999999996</v>
      </c>
      <c r="I119">
        <v>-288.33102666666673</v>
      </c>
      <c r="J119">
        <v>-288.97623000000004</v>
      </c>
      <c r="K119">
        <v>-287.64543000000003</v>
      </c>
      <c r="L119">
        <v>-288.16035333333338</v>
      </c>
      <c r="M119">
        <v>-288.0744733333334</v>
      </c>
      <c r="N119">
        <v>-288.13520000000005</v>
      </c>
      <c r="O119">
        <v>-287.56505666666669</v>
      </c>
      <c r="P119">
        <v>-287.7585866666667</v>
      </c>
      <c r="Q119">
        <v>-288.04863</v>
      </c>
      <c r="R119">
        <v>-287.92486000000002</v>
      </c>
      <c r="S119">
        <v>-286.99295000000001</v>
      </c>
      <c r="T119">
        <v>-287.09738333333337</v>
      </c>
      <c r="U119">
        <v>-286.64641000000006</v>
      </c>
      <c r="V119">
        <v>-287.88899666666663</v>
      </c>
      <c r="W119">
        <v>-287.7072266666666</v>
      </c>
      <c r="X119">
        <v>-287.68197666666669</v>
      </c>
      <c r="Y119">
        <v>-288.05462333333338</v>
      </c>
      <c r="Z119">
        <v>-289.29368666666664</v>
      </c>
      <c r="AA119">
        <v>-289.33073999999999</v>
      </c>
      <c r="AB119">
        <v>-289.60979333333336</v>
      </c>
      <c r="AC119">
        <v>-288.88397333333336</v>
      </c>
      <c r="AD119">
        <v>-288.91383666666667</v>
      </c>
      <c r="AE119">
        <v>-288.99131666666665</v>
      </c>
      <c r="AF119">
        <v>-289.08795000000003</v>
      </c>
      <c r="AG119">
        <v>-288.9053366666667</v>
      </c>
      <c r="AH119">
        <v>-288.39332000000002</v>
      </c>
      <c r="AI119">
        <v>-287.63261666666665</v>
      </c>
      <c r="AJ119">
        <v>-287.93159333333335</v>
      </c>
      <c r="AK119">
        <v>-287.53303333333332</v>
      </c>
      <c r="AL119">
        <v>-287.10677666666663</v>
      </c>
      <c r="AM119">
        <v>-287.86372666666665</v>
      </c>
      <c r="AN119">
        <v>-288.08709666666675</v>
      </c>
      <c r="AO119">
        <v>-289.1232</v>
      </c>
      <c r="AP119">
        <v>-287.65799333333331</v>
      </c>
      <c r="AQ119">
        <v>-287.57332999999994</v>
      </c>
      <c r="AR119">
        <v>-288.19903333333338</v>
      </c>
      <c r="AS119">
        <v>-288.34844000000004</v>
      </c>
      <c r="AT119">
        <v>-287.8466433333333</v>
      </c>
      <c r="AU119">
        <v>-287.59479333333337</v>
      </c>
      <c r="AV119">
        <v>-287.15737333333334</v>
      </c>
    </row>
    <row r="120" spans="1:48">
      <c r="A120">
        <v>2013.75</v>
      </c>
      <c r="B120">
        <v>0.52800000000000002</v>
      </c>
      <c r="G120">
        <v>-287.03908000000001</v>
      </c>
      <c r="H120">
        <v>-287.23633000000001</v>
      </c>
      <c r="I120">
        <v>-287.45523333333335</v>
      </c>
      <c r="J120">
        <v>-288.11298666666664</v>
      </c>
      <c r="K120">
        <v>-286.66265333333337</v>
      </c>
      <c r="L120">
        <v>-287.17</v>
      </c>
      <c r="M120">
        <v>-287.01100333333335</v>
      </c>
      <c r="N120">
        <v>-287.09339666666671</v>
      </c>
      <c r="O120">
        <v>-286.42416333333341</v>
      </c>
      <c r="P120">
        <v>-286.59859666666665</v>
      </c>
      <c r="Q120">
        <v>-286.99216666666666</v>
      </c>
      <c r="R120">
        <v>-286.68492999999995</v>
      </c>
      <c r="S120">
        <v>-285.94472333333334</v>
      </c>
      <c r="T120">
        <v>-286.10709000000003</v>
      </c>
      <c r="U120">
        <v>-285.49368666666663</v>
      </c>
      <c r="V120">
        <v>-287.03288666666663</v>
      </c>
      <c r="W120">
        <v>-286.66583666666656</v>
      </c>
      <c r="X120">
        <v>-286.50525333333331</v>
      </c>
      <c r="Y120">
        <v>-286.92768333333333</v>
      </c>
      <c r="Z120">
        <v>-288.32174999999995</v>
      </c>
      <c r="AA120">
        <v>-288.31836999999996</v>
      </c>
      <c r="AB120">
        <v>-288.62094999999999</v>
      </c>
      <c r="AC120">
        <v>-287.93093666666664</v>
      </c>
      <c r="AD120">
        <v>-287.87581666666665</v>
      </c>
      <c r="AE120">
        <v>-287.95982666666669</v>
      </c>
      <c r="AF120">
        <v>-288.03720333333325</v>
      </c>
      <c r="AG120">
        <v>-287.86110666666667</v>
      </c>
      <c r="AH120">
        <v>-287.36052666666671</v>
      </c>
      <c r="AI120">
        <v>-286.5067866666667</v>
      </c>
      <c r="AJ120">
        <v>-286.90917000000002</v>
      </c>
      <c r="AK120">
        <v>-286.61358000000001</v>
      </c>
      <c r="AL120">
        <v>-285.79996000000006</v>
      </c>
      <c r="AM120">
        <v>-286.63270000000006</v>
      </c>
      <c r="AN120">
        <v>-286.54225000000002</v>
      </c>
      <c r="AO120">
        <v>-287.87553333333329</v>
      </c>
      <c r="AP120">
        <v>-286.7361866666667</v>
      </c>
      <c r="AQ120">
        <v>-286.65759666666673</v>
      </c>
      <c r="AR120">
        <v>-287.16954000000004</v>
      </c>
      <c r="AS120">
        <v>-287.33895000000001</v>
      </c>
      <c r="AT120">
        <v>-286.58933000000007</v>
      </c>
      <c r="AU120">
        <v>-286.48031000000003</v>
      </c>
      <c r="AV120">
        <v>-286.03921333333329</v>
      </c>
    </row>
    <row r="121" spans="1:48">
      <c r="A121">
        <v>2013.8333333333301</v>
      </c>
      <c r="B121">
        <v>0.70799999999999996</v>
      </c>
      <c r="G121">
        <v>-286.13950999999997</v>
      </c>
      <c r="H121">
        <v>-286.30587666666662</v>
      </c>
      <c r="I121">
        <v>-286.54258333333331</v>
      </c>
      <c r="J121">
        <v>-287.1633799999999</v>
      </c>
      <c r="K121">
        <v>-285.92077</v>
      </c>
      <c r="L121">
        <v>-286.22346666666675</v>
      </c>
      <c r="M121">
        <v>-286.01944666666674</v>
      </c>
      <c r="N121">
        <v>-286.12084333333337</v>
      </c>
      <c r="O121">
        <v>-285.33784666666668</v>
      </c>
      <c r="P121">
        <v>-285.51497333333333</v>
      </c>
      <c r="Q121">
        <v>-285.98854333333333</v>
      </c>
      <c r="R121">
        <v>-285.62361666666663</v>
      </c>
      <c r="S121">
        <v>-284.96610333333325</v>
      </c>
      <c r="T121">
        <v>-285.10257000000001</v>
      </c>
      <c r="U121">
        <v>-284.41148333333331</v>
      </c>
      <c r="V121">
        <v>-286.13722666666661</v>
      </c>
      <c r="W121">
        <v>-285.59931999999998</v>
      </c>
      <c r="X121">
        <v>-285.44752</v>
      </c>
      <c r="Y121">
        <v>-285.94596666666666</v>
      </c>
      <c r="Z121">
        <v>-287.39191999999997</v>
      </c>
      <c r="AA121">
        <v>-287.38879999999995</v>
      </c>
      <c r="AB121">
        <v>-287.68919666666665</v>
      </c>
      <c r="AC121">
        <v>-287.02497666666659</v>
      </c>
      <c r="AD121">
        <v>-286.79239999999993</v>
      </c>
      <c r="AE121">
        <v>-286.83936999999997</v>
      </c>
      <c r="AF121">
        <v>-286.92008333333331</v>
      </c>
      <c r="AG121">
        <v>-286.78050666666667</v>
      </c>
      <c r="AH121">
        <v>-286.24378999999999</v>
      </c>
      <c r="AI121">
        <v>-285.33869666666658</v>
      </c>
      <c r="AJ121">
        <v>-285.78553666666664</v>
      </c>
      <c r="AK121">
        <v>-285.71914666666663</v>
      </c>
      <c r="AL121">
        <v>-284.6394866666667</v>
      </c>
      <c r="AM121">
        <v>-285.4829033333333</v>
      </c>
      <c r="AN121">
        <v>-285.04347999999993</v>
      </c>
      <c r="AO121">
        <v>-286.74852666666669</v>
      </c>
      <c r="AP121">
        <v>-286.07975666666664</v>
      </c>
      <c r="AQ121">
        <v>-285.96661000000006</v>
      </c>
      <c r="AR121">
        <v>-286.03072999999995</v>
      </c>
      <c r="AS121">
        <v>-286.2438433333333</v>
      </c>
      <c r="AT121">
        <v>-285.55646000000002</v>
      </c>
      <c r="AU121">
        <v>-285.45695333333333</v>
      </c>
      <c r="AV121">
        <v>-285.07864666666666</v>
      </c>
    </row>
    <row r="122" spans="1:48">
      <c r="A122">
        <v>2013.9166666666699</v>
      </c>
      <c r="B122">
        <v>0.60899999999999999</v>
      </c>
      <c r="G122">
        <v>-285.30276666666668</v>
      </c>
      <c r="H122">
        <v>-285.47693333333336</v>
      </c>
      <c r="I122">
        <v>-285.84433999999993</v>
      </c>
      <c r="J122">
        <v>-286.42324000000008</v>
      </c>
      <c r="K122">
        <v>-285.42619666666661</v>
      </c>
      <c r="L122">
        <v>-285.48061999999993</v>
      </c>
      <c r="M122">
        <v>-285.40833999999995</v>
      </c>
      <c r="N122">
        <v>-285.47586333333328</v>
      </c>
      <c r="O122">
        <v>-284.56324000000006</v>
      </c>
      <c r="P122">
        <v>-284.75492999999994</v>
      </c>
      <c r="Q122">
        <v>-285.22925333333336</v>
      </c>
      <c r="R122">
        <v>-284.86853000000002</v>
      </c>
      <c r="S122">
        <v>-284.16030666666671</v>
      </c>
      <c r="T122">
        <v>-284.44409333333334</v>
      </c>
      <c r="U122">
        <v>-283.73451333333338</v>
      </c>
      <c r="V122">
        <v>-285.38350000000008</v>
      </c>
      <c r="W122">
        <v>-284.8616366666667</v>
      </c>
      <c r="X122">
        <v>-284.73408666666666</v>
      </c>
      <c r="Y122">
        <v>-285.35423999999995</v>
      </c>
      <c r="Z122">
        <v>-286.7900699999999</v>
      </c>
      <c r="AA122">
        <v>-286.80897333333331</v>
      </c>
      <c r="AB122">
        <v>-287.05268666666666</v>
      </c>
      <c r="AC122">
        <v>-286.42929999999996</v>
      </c>
      <c r="AD122">
        <v>-286.00094000000001</v>
      </c>
      <c r="AE122">
        <v>-286.03371000000004</v>
      </c>
      <c r="AF122">
        <v>-286.0796166666666</v>
      </c>
      <c r="AG122">
        <v>-286.01264000000003</v>
      </c>
      <c r="AH122">
        <v>-285.34377333333327</v>
      </c>
      <c r="AI122">
        <v>-284.35807666666665</v>
      </c>
      <c r="AJ122">
        <v>-284.81273666666675</v>
      </c>
      <c r="AK122">
        <v>-284.9975</v>
      </c>
      <c r="AL122">
        <v>-283.86317999999994</v>
      </c>
      <c r="AM122">
        <v>-284.7129066666667</v>
      </c>
      <c r="AN122">
        <v>-284.08194666666662</v>
      </c>
      <c r="AO122">
        <v>-286.00535666666667</v>
      </c>
      <c r="AP122">
        <v>-285.57657333333333</v>
      </c>
      <c r="AQ122">
        <v>-285.48427999999996</v>
      </c>
      <c r="AR122">
        <v>-285.27273666666667</v>
      </c>
      <c r="AS122">
        <v>-285.43842000000001</v>
      </c>
      <c r="AT122">
        <v>-284.9653633333333</v>
      </c>
      <c r="AU122">
        <v>-284.75632000000002</v>
      </c>
      <c r="AV122">
        <v>-284.40306666666663</v>
      </c>
    </row>
    <row r="123" spans="1:48">
      <c r="A123">
        <v>2014</v>
      </c>
      <c r="B123">
        <v>0.621</v>
      </c>
      <c r="G123">
        <v>-284.97873333333342</v>
      </c>
      <c r="H123">
        <v>-285.22886666666676</v>
      </c>
      <c r="I123">
        <v>-285.59360666666674</v>
      </c>
      <c r="J123">
        <v>-286.20210666666668</v>
      </c>
      <c r="K123">
        <v>-285.21643666666677</v>
      </c>
      <c r="L123">
        <v>-285.19589999999994</v>
      </c>
      <c r="M123">
        <v>-285.19804666666664</v>
      </c>
      <c r="N123">
        <v>-285.31568999999996</v>
      </c>
      <c r="O123">
        <v>-284.38302666666669</v>
      </c>
      <c r="P123">
        <v>-284.55142000000001</v>
      </c>
      <c r="Q123">
        <v>-284.96480666666668</v>
      </c>
      <c r="R123">
        <v>-284.64572333333336</v>
      </c>
      <c r="S123">
        <v>-283.92235333333326</v>
      </c>
      <c r="T123">
        <v>-284.3307333333334</v>
      </c>
      <c r="U123">
        <v>-283.64215333333334</v>
      </c>
      <c r="V123">
        <v>-285.09634333333332</v>
      </c>
      <c r="W123">
        <v>-284.7760066666666</v>
      </c>
      <c r="X123">
        <v>-284.62645666666663</v>
      </c>
      <c r="Y123">
        <v>-285.35167333333334</v>
      </c>
      <c r="Z123">
        <v>-286.68697000000009</v>
      </c>
      <c r="AA123">
        <v>-286.72260666666671</v>
      </c>
      <c r="AB123">
        <v>-286.95173</v>
      </c>
      <c r="AC123">
        <v>-286.28482000000002</v>
      </c>
      <c r="AD123">
        <v>-285.79994666666664</v>
      </c>
      <c r="AE123">
        <v>-285.87597333333332</v>
      </c>
      <c r="AF123">
        <v>-285.82568000000003</v>
      </c>
      <c r="AG123">
        <v>-285.82466333333338</v>
      </c>
      <c r="AH123">
        <v>-285.03352000000001</v>
      </c>
      <c r="AI123">
        <v>-284.06031333333328</v>
      </c>
      <c r="AJ123">
        <v>-284.43879333333336</v>
      </c>
      <c r="AK123">
        <v>-284.72802666666672</v>
      </c>
      <c r="AL123">
        <v>-283.76345000000009</v>
      </c>
      <c r="AM123">
        <v>-284.66574666666668</v>
      </c>
      <c r="AN123">
        <v>-283.97739999999999</v>
      </c>
      <c r="AO123">
        <v>-285.68239999999992</v>
      </c>
      <c r="AP123">
        <v>-285.3082</v>
      </c>
      <c r="AQ123">
        <v>-285.23333333333335</v>
      </c>
      <c r="AR123">
        <v>-285.00900666666672</v>
      </c>
      <c r="AS123">
        <v>-285.17979333333335</v>
      </c>
      <c r="AT123">
        <v>-285.02870000000001</v>
      </c>
      <c r="AU123">
        <v>-284.57448000000005</v>
      </c>
      <c r="AV123">
        <v>-284.23958666666664</v>
      </c>
    </row>
    <row r="124" spans="1:48">
      <c r="A124">
        <v>2014.0833333333301</v>
      </c>
      <c r="B124">
        <v>0.36299999999999999</v>
      </c>
      <c r="G124">
        <v>-285.17660000000001</v>
      </c>
      <c r="H124">
        <v>-285.4948</v>
      </c>
      <c r="I124">
        <v>-285.90928333333341</v>
      </c>
      <c r="J124">
        <v>-286.50980333333342</v>
      </c>
      <c r="K124">
        <v>-285.30611333333343</v>
      </c>
      <c r="L124">
        <v>-285.4393500000001</v>
      </c>
      <c r="M124">
        <v>-285.42821333333336</v>
      </c>
      <c r="N124">
        <v>-285.59901000000002</v>
      </c>
      <c r="O124">
        <v>-284.71931333333339</v>
      </c>
      <c r="P124">
        <v>-284.86209666666662</v>
      </c>
      <c r="Q124">
        <v>-285.35542666666669</v>
      </c>
      <c r="R124">
        <v>-284.95765333333327</v>
      </c>
      <c r="S124">
        <v>-284.18097333333333</v>
      </c>
      <c r="T124">
        <v>-284.66567666666663</v>
      </c>
      <c r="U124">
        <v>-283.97330666666664</v>
      </c>
      <c r="V124">
        <v>-285.27750000000003</v>
      </c>
      <c r="W124">
        <v>-285.08817666666664</v>
      </c>
      <c r="X124">
        <v>-284.92781999999994</v>
      </c>
      <c r="Y124">
        <v>-285.7248699999999</v>
      </c>
      <c r="Z124">
        <v>-287.03523333333339</v>
      </c>
      <c r="AA124">
        <v>-287.07209</v>
      </c>
      <c r="AB124">
        <v>-287.27642000000003</v>
      </c>
      <c r="AC124">
        <v>-286.64272333333332</v>
      </c>
      <c r="AD124">
        <v>-286.11031666666673</v>
      </c>
      <c r="AE124">
        <v>-286.23104333333333</v>
      </c>
      <c r="AF124">
        <v>-286.17986666666678</v>
      </c>
      <c r="AG124">
        <v>-286.15858666666674</v>
      </c>
      <c r="AH124">
        <v>-285.30425000000002</v>
      </c>
      <c r="AI124">
        <v>-284.43215333333325</v>
      </c>
      <c r="AJ124">
        <v>-284.74541000000005</v>
      </c>
      <c r="AK124">
        <v>-284.79099666666667</v>
      </c>
      <c r="AL124">
        <v>-284.12362666666672</v>
      </c>
      <c r="AM124">
        <v>-284.99797999999993</v>
      </c>
      <c r="AN124">
        <v>-284.45089666666667</v>
      </c>
      <c r="AO124">
        <v>-285.81599999999992</v>
      </c>
      <c r="AP124">
        <v>-285.39950333333337</v>
      </c>
      <c r="AQ124">
        <v>-285.31569666666667</v>
      </c>
      <c r="AR124">
        <v>-285.37098000000003</v>
      </c>
      <c r="AS124">
        <v>-285.56802333333331</v>
      </c>
      <c r="AT124">
        <v>-285.40706000000006</v>
      </c>
      <c r="AU124">
        <v>-284.86057000000005</v>
      </c>
      <c r="AV124">
        <v>-284.44325333333342</v>
      </c>
    </row>
    <row r="125" spans="1:48">
      <c r="A125">
        <v>2014.1666666666699</v>
      </c>
      <c r="B125">
        <v>0.65200000000000002</v>
      </c>
      <c r="G125">
        <v>-285.8592533333333</v>
      </c>
      <c r="H125">
        <v>-286.17437666666666</v>
      </c>
      <c r="I125">
        <v>-286.63091333333335</v>
      </c>
      <c r="J125">
        <v>-287.24307333333331</v>
      </c>
      <c r="K125">
        <v>-285.75221333333332</v>
      </c>
      <c r="L125">
        <v>-286.10824999999988</v>
      </c>
      <c r="M125">
        <v>-286.10619333333329</v>
      </c>
      <c r="N125">
        <v>-286.21821333333321</v>
      </c>
      <c r="O125">
        <v>-285.52066333333329</v>
      </c>
      <c r="P125">
        <v>-285.78232666666673</v>
      </c>
      <c r="Q125">
        <v>-286.24333333333328</v>
      </c>
      <c r="R125">
        <v>-285.59293333333335</v>
      </c>
      <c r="S125">
        <v>-284.96736666666669</v>
      </c>
      <c r="T125">
        <v>-285.36967666666658</v>
      </c>
      <c r="U125">
        <v>-284.63294000000002</v>
      </c>
      <c r="V125">
        <v>-285.97823333333332</v>
      </c>
      <c r="W125">
        <v>-285.7104333333333</v>
      </c>
      <c r="X125">
        <v>-285.68555666666668</v>
      </c>
      <c r="Y125">
        <v>-286.36440666666664</v>
      </c>
      <c r="Z125">
        <v>-287.76022999999998</v>
      </c>
      <c r="AA125">
        <v>-287.77648666666664</v>
      </c>
      <c r="AB125">
        <v>-287.99398666666667</v>
      </c>
      <c r="AC125">
        <v>-287.39782666666667</v>
      </c>
      <c r="AD125">
        <v>-286.89973666666663</v>
      </c>
      <c r="AE125">
        <v>-286.99246666666664</v>
      </c>
      <c r="AF125">
        <v>-286.98926333333321</v>
      </c>
      <c r="AG125">
        <v>-286.9136033333333</v>
      </c>
      <c r="AH125">
        <v>-286.0762233333333</v>
      </c>
      <c r="AI125">
        <v>-285.1775966666666</v>
      </c>
      <c r="AJ125">
        <v>-285.52509666666663</v>
      </c>
      <c r="AK125">
        <v>-285.41179666666659</v>
      </c>
      <c r="AL125">
        <v>-284.90154333333334</v>
      </c>
      <c r="AM125">
        <v>-285.71764333333334</v>
      </c>
      <c r="AN125">
        <v>-285.38823000000002</v>
      </c>
      <c r="AO125">
        <v>-286.37518333333327</v>
      </c>
      <c r="AP125">
        <v>-285.92118999999997</v>
      </c>
      <c r="AQ125">
        <v>-285.79230333333328</v>
      </c>
      <c r="AR125">
        <v>-286.22700666666668</v>
      </c>
      <c r="AS125">
        <v>-286.38679000000002</v>
      </c>
      <c r="AT125">
        <v>-286.05397999999997</v>
      </c>
      <c r="AU125">
        <v>-285.54791999999998</v>
      </c>
      <c r="AV125">
        <v>-285.15882333333326</v>
      </c>
    </row>
    <row r="126" spans="1:48">
      <c r="A126">
        <v>2014.25</v>
      </c>
      <c r="B126">
        <v>0.752</v>
      </c>
      <c r="G126">
        <v>-286.86433333333343</v>
      </c>
      <c r="H126">
        <v>-287.05511666666655</v>
      </c>
      <c r="I126">
        <v>-287.56576000000007</v>
      </c>
      <c r="J126">
        <v>-288.22586666666672</v>
      </c>
      <c r="K126">
        <v>-286.52864333333332</v>
      </c>
      <c r="L126">
        <v>-287.14763666666664</v>
      </c>
      <c r="M126">
        <v>-286.91927333333336</v>
      </c>
      <c r="N126">
        <v>-287.00338333333337</v>
      </c>
      <c r="O126">
        <v>-286.51136666666673</v>
      </c>
      <c r="P126">
        <v>-286.90775333333335</v>
      </c>
      <c r="Q126">
        <v>-287.30286666666672</v>
      </c>
      <c r="R126">
        <v>-286.45596333333333</v>
      </c>
      <c r="S126">
        <v>-286.09947333333338</v>
      </c>
      <c r="T126">
        <v>-286.19984333333338</v>
      </c>
      <c r="U126">
        <v>-285.52257000000003</v>
      </c>
      <c r="V126">
        <v>-286.8776933333333</v>
      </c>
      <c r="W126">
        <v>-286.51375999999999</v>
      </c>
      <c r="X126">
        <v>-286.69361666666657</v>
      </c>
      <c r="Y126">
        <v>-287.22137333333336</v>
      </c>
      <c r="Z126">
        <v>-288.54460666666671</v>
      </c>
      <c r="AA126">
        <v>-288.59527666666673</v>
      </c>
      <c r="AB126">
        <v>-288.79806666666673</v>
      </c>
      <c r="AC126">
        <v>-288.19176999999996</v>
      </c>
      <c r="AD126">
        <v>-287.8408399999999</v>
      </c>
      <c r="AE126">
        <v>-287.91884666666664</v>
      </c>
      <c r="AF126">
        <v>-287.99235333333326</v>
      </c>
      <c r="AG126">
        <v>-287.87149333333349</v>
      </c>
      <c r="AH126">
        <v>-287.15704333333332</v>
      </c>
      <c r="AI126">
        <v>-286.28841666666671</v>
      </c>
      <c r="AJ126">
        <v>-286.64396333333337</v>
      </c>
      <c r="AK126">
        <v>-286.53450666666669</v>
      </c>
      <c r="AL126">
        <v>-285.83889333333337</v>
      </c>
      <c r="AM126">
        <v>-286.62158999999997</v>
      </c>
      <c r="AN126">
        <v>-286.53095333333334</v>
      </c>
      <c r="AO126">
        <v>-287.38021333333342</v>
      </c>
      <c r="AP126">
        <v>-286.62024333333341</v>
      </c>
      <c r="AQ126">
        <v>-286.47287</v>
      </c>
      <c r="AR126">
        <v>-287.24506999999994</v>
      </c>
      <c r="AS126">
        <v>-287.38737000000003</v>
      </c>
      <c r="AT126">
        <v>-286.9264766666667</v>
      </c>
      <c r="AU126">
        <v>-286.5046333333334</v>
      </c>
      <c r="AV126">
        <v>-286.06603999999993</v>
      </c>
    </row>
    <row r="127" spans="1:48">
      <c r="A127">
        <v>2014.3333333333301</v>
      </c>
      <c r="B127">
        <v>0.70399999999999996</v>
      </c>
      <c r="G127">
        <v>-287.98668666666669</v>
      </c>
      <c r="H127">
        <v>-288.08443333333332</v>
      </c>
      <c r="I127">
        <v>-288.46265000000005</v>
      </c>
      <c r="J127">
        <v>-289.15647000000001</v>
      </c>
      <c r="K127">
        <v>-287.43844333333334</v>
      </c>
      <c r="L127">
        <v>-288.16740333333343</v>
      </c>
      <c r="M127">
        <v>-287.86757999999998</v>
      </c>
      <c r="N127">
        <v>-287.94509666666676</v>
      </c>
      <c r="O127">
        <v>-287.48304000000002</v>
      </c>
      <c r="P127">
        <v>-288.05600666666675</v>
      </c>
      <c r="Q127">
        <v>-288.35444000000001</v>
      </c>
      <c r="R127">
        <v>-287.48794666666669</v>
      </c>
      <c r="S127">
        <v>-287.24169999999998</v>
      </c>
      <c r="T127">
        <v>-287.06351999999993</v>
      </c>
      <c r="U127">
        <v>-286.55663333333337</v>
      </c>
      <c r="V127">
        <v>-287.80860333333339</v>
      </c>
      <c r="W127">
        <v>-287.42358999999993</v>
      </c>
      <c r="X127">
        <v>-287.75367333333338</v>
      </c>
      <c r="Y127">
        <v>-288.15967999999998</v>
      </c>
      <c r="Z127">
        <v>-289.35760666666664</v>
      </c>
      <c r="AA127">
        <v>-289.4081966666667</v>
      </c>
      <c r="AB127">
        <v>-289.62030333333331</v>
      </c>
      <c r="AC127">
        <v>-288.98167999999993</v>
      </c>
      <c r="AD127">
        <v>-288.76194333333336</v>
      </c>
      <c r="AE127">
        <v>-288.81168333333335</v>
      </c>
      <c r="AF127">
        <v>-288.90958333333322</v>
      </c>
      <c r="AG127">
        <v>-288.76820000000004</v>
      </c>
      <c r="AH127">
        <v>-288.33105333333333</v>
      </c>
      <c r="AI127">
        <v>-287.59817333333336</v>
      </c>
      <c r="AJ127">
        <v>-287.88947666666667</v>
      </c>
      <c r="AK127">
        <v>-287.7752333333334</v>
      </c>
      <c r="AL127">
        <v>-286.79258666666664</v>
      </c>
      <c r="AM127">
        <v>-287.59906333333333</v>
      </c>
      <c r="AN127">
        <v>-287.71381000000002</v>
      </c>
      <c r="AO127">
        <v>-288.68233333333325</v>
      </c>
      <c r="AP127">
        <v>-287.65158333333335</v>
      </c>
      <c r="AQ127">
        <v>-287.53495666666657</v>
      </c>
      <c r="AR127">
        <v>-288.17634333333331</v>
      </c>
      <c r="AS127">
        <v>-288.33120333333324</v>
      </c>
      <c r="AT127">
        <v>-287.85582333333332</v>
      </c>
      <c r="AU127">
        <v>-287.43268666666671</v>
      </c>
      <c r="AV127">
        <v>-287.00439</v>
      </c>
    </row>
    <row r="128" spans="1:48">
      <c r="A128">
        <v>2014.4166666666699</v>
      </c>
      <c r="B128">
        <v>0.61499999999999999</v>
      </c>
      <c r="G128">
        <v>-288.80842333333328</v>
      </c>
      <c r="H128">
        <v>-288.89676666666662</v>
      </c>
      <c r="I128">
        <v>-289.04638333333332</v>
      </c>
      <c r="J128">
        <v>-289.70778999999999</v>
      </c>
      <c r="K128">
        <v>-288.1197433333333</v>
      </c>
      <c r="L128">
        <v>-288.9557933333333</v>
      </c>
      <c r="M128">
        <v>-288.62921333333327</v>
      </c>
      <c r="N128">
        <v>-288.69498666666669</v>
      </c>
      <c r="O128">
        <v>-288.18492333333324</v>
      </c>
      <c r="P128">
        <v>-288.73224999999991</v>
      </c>
      <c r="Q128">
        <v>-288.97785333333337</v>
      </c>
      <c r="R128">
        <v>-288.43986333333334</v>
      </c>
      <c r="S128">
        <v>-287.92516333333322</v>
      </c>
      <c r="T128">
        <v>-287.75124999999997</v>
      </c>
      <c r="U128">
        <v>-287.33884333333333</v>
      </c>
      <c r="V128">
        <v>-288.50069000000008</v>
      </c>
      <c r="W128">
        <v>-288.07166333333333</v>
      </c>
      <c r="X128">
        <v>-288.40142333333336</v>
      </c>
      <c r="Y128">
        <v>-288.8321866666667</v>
      </c>
      <c r="Z128">
        <v>-289.90235999999999</v>
      </c>
      <c r="AA128">
        <v>-289.95088333333337</v>
      </c>
      <c r="AB128">
        <v>-290.19458999999995</v>
      </c>
      <c r="AC128">
        <v>-289.5078933333333</v>
      </c>
      <c r="AD128">
        <v>-289.27967333333328</v>
      </c>
      <c r="AE128">
        <v>-289.34241666666668</v>
      </c>
      <c r="AF128">
        <v>-289.45192333333335</v>
      </c>
      <c r="AG128">
        <v>-289.2686966666667</v>
      </c>
      <c r="AH128">
        <v>-289.12103333333334</v>
      </c>
      <c r="AI128">
        <v>-288.4812</v>
      </c>
      <c r="AJ128">
        <v>-288.74419666666665</v>
      </c>
      <c r="AK128">
        <v>-288.49492666666663</v>
      </c>
      <c r="AL128">
        <v>-287.61393333333325</v>
      </c>
      <c r="AM128">
        <v>-288.34721333333329</v>
      </c>
      <c r="AN128">
        <v>-288.54625666666669</v>
      </c>
      <c r="AO128">
        <v>-289.75499666666667</v>
      </c>
      <c r="AP128">
        <v>-288.41004666666669</v>
      </c>
      <c r="AQ128">
        <v>-288.32512000000003</v>
      </c>
      <c r="AR128">
        <v>-288.75673666666665</v>
      </c>
      <c r="AS128">
        <v>-288.93045666666666</v>
      </c>
      <c r="AT128">
        <v>-288.60330666666664</v>
      </c>
      <c r="AU128">
        <v>-288.05214333333333</v>
      </c>
      <c r="AV128">
        <v>-287.66117999999989</v>
      </c>
    </row>
    <row r="129" spans="1:48">
      <c r="A129">
        <v>2014.5</v>
      </c>
      <c r="B129">
        <v>0.53</v>
      </c>
      <c r="G129">
        <v>-288.97171333333335</v>
      </c>
      <c r="H129">
        <v>-289.17448333333334</v>
      </c>
      <c r="I129">
        <v>-289.22780333333333</v>
      </c>
      <c r="J129">
        <v>-289.93209666666667</v>
      </c>
      <c r="K129">
        <v>-288.43206000000004</v>
      </c>
      <c r="L129">
        <v>-289.28692333333328</v>
      </c>
      <c r="M129">
        <v>-289.03909333333326</v>
      </c>
      <c r="N129">
        <v>-289.06824999999998</v>
      </c>
      <c r="O129">
        <v>-288.53252333333336</v>
      </c>
      <c r="P129">
        <v>-288.85483333333337</v>
      </c>
      <c r="Q129">
        <v>-289.08815000000004</v>
      </c>
      <c r="R129">
        <v>-289.00705999999997</v>
      </c>
      <c r="S129">
        <v>-288.05080333333336</v>
      </c>
      <c r="T129">
        <v>-288.03727666666668</v>
      </c>
      <c r="U129">
        <v>-287.76606333333336</v>
      </c>
      <c r="V129">
        <v>-288.67472333333342</v>
      </c>
      <c r="W129">
        <v>-288.47241333333329</v>
      </c>
      <c r="X129">
        <v>-288.60857333333331</v>
      </c>
      <c r="Y129">
        <v>-289.08563666666657</v>
      </c>
      <c r="Z129">
        <v>-290.1359066666667</v>
      </c>
      <c r="AA129">
        <v>-290.17246333333333</v>
      </c>
      <c r="AB129">
        <v>-290.41565333333341</v>
      </c>
      <c r="AC129">
        <v>-289.71649999999994</v>
      </c>
      <c r="AD129">
        <v>-289.57898333333338</v>
      </c>
      <c r="AE129">
        <v>-289.64406000000002</v>
      </c>
      <c r="AF129">
        <v>-289.7514533333333</v>
      </c>
      <c r="AG129">
        <v>-289.58158333333341</v>
      </c>
      <c r="AH129">
        <v>-289.2999200000001</v>
      </c>
      <c r="AI129">
        <v>-288.64064666666667</v>
      </c>
      <c r="AJ129">
        <v>-288.91557333333338</v>
      </c>
      <c r="AK129">
        <v>-288.62151666666665</v>
      </c>
      <c r="AL129">
        <v>-288.00196333333338</v>
      </c>
      <c r="AM129">
        <v>-288.74905333333334</v>
      </c>
      <c r="AN129">
        <v>-288.95646666666664</v>
      </c>
      <c r="AO129">
        <v>-290.18128000000002</v>
      </c>
      <c r="AP129">
        <v>-288.76145333333341</v>
      </c>
      <c r="AQ129">
        <v>-288.6763233333333</v>
      </c>
      <c r="AR129">
        <v>-288.97268333333335</v>
      </c>
      <c r="AS129">
        <v>-289.12209333333334</v>
      </c>
      <c r="AT129">
        <v>-288.99385333333328</v>
      </c>
      <c r="AU129">
        <v>-288.40814666666671</v>
      </c>
      <c r="AV129">
        <v>-288.00349</v>
      </c>
    </row>
    <row r="130" spans="1:48">
      <c r="A130">
        <v>2014.5833333333301</v>
      </c>
      <c r="B130">
        <v>0.72599999999999998</v>
      </c>
      <c r="G130">
        <v>-288.67662666666672</v>
      </c>
      <c r="H130">
        <v>-288.94868000000008</v>
      </c>
      <c r="I130">
        <v>-288.95540666666665</v>
      </c>
      <c r="J130">
        <v>-289.59407333333331</v>
      </c>
      <c r="K130">
        <v>-288.32803666666666</v>
      </c>
      <c r="L130">
        <v>-288.96932333333336</v>
      </c>
      <c r="M130">
        <v>-288.80222000000003</v>
      </c>
      <c r="N130">
        <v>-288.8658466666667</v>
      </c>
      <c r="O130">
        <v>-288.30779333333339</v>
      </c>
      <c r="P130">
        <v>-288.52281000000005</v>
      </c>
      <c r="Q130">
        <v>-288.78285333333338</v>
      </c>
      <c r="R130">
        <v>-288.80082666666669</v>
      </c>
      <c r="S130">
        <v>-287.76292666666671</v>
      </c>
      <c r="T130">
        <v>-287.7986166666667</v>
      </c>
      <c r="U130">
        <v>-287.4462333333334</v>
      </c>
      <c r="V130">
        <v>-288.44729666666666</v>
      </c>
      <c r="W130">
        <v>-288.38181666666674</v>
      </c>
      <c r="X130">
        <v>-288.42922333333331</v>
      </c>
      <c r="Y130">
        <v>-288.82384666666667</v>
      </c>
      <c r="Z130">
        <v>-289.92237000000011</v>
      </c>
      <c r="AA130">
        <v>-289.97564666666676</v>
      </c>
      <c r="AB130">
        <v>-290.22107000000005</v>
      </c>
      <c r="AC130">
        <v>-289.4776</v>
      </c>
      <c r="AD130">
        <v>-289.47389666666663</v>
      </c>
      <c r="AE130">
        <v>-289.55634999999995</v>
      </c>
      <c r="AF130">
        <v>-289.66950333333335</v>
      </c>
      <c r="AG130">
        <v>-289.50041666666664</v>
      </c>
      <c r="AH130">
        <v>-289.07161666666661</v>
      </c>
      <c r="AI130">
        <v>-288.3870633333334</v>
      </c>
      <c r="AJ130">
        <v>-288.67130000000003</v>
      </c>
      <c r="AK130">
        <v>-288.31010999999995</v>
      </c>
      <c r="AL130">
        <v>-287.88012666666668</v>
      </c>
      <c r="AM130">
        <v>-288.64120666666668</v>
      </c>
      <c r="AN130">
        <v>-288.88421999999997</v>
      </c>
      <c r="AO130">
        <v>-289.9423833333334</v>
      </c>
      <c r="AP130">
        <v>-288.4410033333333</v>
      </c>
      <c r="AQ130">
        <v>-288.37979000000007</v>
      </c>
      <c r="AR130">
        <v>-288.80672666666663</v>
      </c>
      <c r="AS130">
        <v>-288.94132999999999</v>
      </c>
      <c r="AT130">
        <v>-288.67869333333329</v>
      </c>
      <c r="AU130">
        <v>-288.29380333333336</v>
      </c>
      <c r="AV130">
        <v>-287.87902999999994</v>
      </c>
    </row>
    <row r="131" spans="1:48">
      <c r="A131">
        <v>2014.6666666666699</v>
      </c>
      <c r="B131">
        <v>0.66</v>
      </c>
      <c r="G131">
        <v>-287.9739366666667</v>
      </c>
      <c r="H131">
        <v>-288.19973999999996</v>
      </c>
      <c r="I131">
        <v>-288.33102666666673</v>
      </c>
      <c r="J131">
        <v>-288.97623000000004</v>
      </c>
      <c r="K131">
        <v>-287.64543000000003</v>
      </c>
      <c r="L131">
        <v>-288.16035333333338</v>
      </c>
      <c r="M131">
        <v>-288.0744733333334</v>
      </c>
      <c r="N131">
        <v>-288.13520000000005</v>
      </c>
      <c r="O131">
        <v>-287.56505666666669</v>
      </c>
      <c r="P131">
        <v>-287.7585866666667</v>
      </c>
      <c r="Q131">
        <v>-288.04863</v>
      </c>
      <c r="R131">
        <v>-287.92486000000002</v>
      </c>
      <c r="S131">
        <v>-286.99295000000001</v>
      </c>
      <c r="T131">
        <v>-287.09738333333337</v>
      </c>
      <c r="U131">
        <v>-286.64641000000006</v>
      </c>
      <c r="V131">
        <v>-287.88899666666663</v>
      </c>
      <c r="W131">
        <v>-287.7072266666666</v>
      </c>
      <c r="X131">
        <v>-287.68197666666669</v>
      </c>
      <c r="Y131">
        <v>-288.05462333333338</v>
      </c>
      <c r="Z131">
        <v>-289.29368666666664</v>
      </c>
      <c r="AA131">
        <v>-289.33073999999999</v>
      </c>
      <c r="AB131">
        <v>-289.60979333333336</v>
      </c>
      <c r="AC131">
        <v>-288.88397333333336</v>
      </c>
      <c r="AD131">
        <v>-288.91383666666667</v>
      </c>
      <c r="AE131">
        <v>-288.99131666666665</v>
      </c>
      <c r="AF131">
        <v>-289.08795000000003</v>
      </c>
      <c r="AG131">
        <v>-288.9053366666667</v>
      </c>
      <c r="AH131">
        <v>-288.39332000000002</v>
      </c>
      <c r="AI131">
        <v>-287.63261666666665</v>
      </c>
      <c r="AJ131">
        <v>-287.93159333333335</v>
      </c>
      <c r="AK131">
        <v>-287.53303333333332</v>
      </c>
      <c r="AL131">
        <v>-287.10677666666663</v>
      </c>
      <c r="AM131">
        <v>-287.86372666666665</v>
      </c>
      <c r="AN131">
        <v>-288.08709666666675</v>
      </c>
      <c r="AO131">
        <v>-289.1232</v>
      </c>
      <c r="AP131">
        <v>-287.65799333333331</v>
      </c>
      <c r="AQ131">
        <v>-287.57332999999994</v>
      </c>
      <c r="AR131">
        <v>-288.19903333333338</v>
      </c>
      <c r="AS131">
        <v>-288.34844000000004</v>
      </c>
      <c r="AT131">
        <v>-287.8466433333333</v>
      </c>
      <c r="AU131">
        <v>-287.59479333333337</v>
      </c>
      <c r="AV131">
        <v>-287.15737333333334</v>
      </c>
    </row>
    <row r="132" spans="1:48">
      <c r="A132">
        <v>2014.75</v>
      </c>
      <c r="B132">
        <v>0.64800000000000002</v>
      </c>
      <c r="G132">
        <v>-287.03908000000001</v>
      </c>
      <c r="H132">
        <v>-287.23633000000001</v>
      </c>
      <c r="I132">
        <v>-287.45523333333335</v>
      </c>
      <c r="J132">
        <v>-288.11298666666664</v>
      </c>
      <c r="K132">
        <v>-286.66265333333337</v>
      </c>
      <c r="L132">
        <v>-287.17</v>
      </c>
      <c r="M132">
        <v>-287.01100333333335</v>
      </c>
      <c r="N132">
        <v>-287.09339666666671</v>
      </c>
      <c r="O132">
        <v>-286.42416333333341</v>
      </c>
      <c r="P132">
        <v>-286.59859666666665</v>
      </c>
      <c r="Q132">
        <v>-286.99216666666666</v>
      </c>
      <c r="R132">
        <v>-286.68492999999995</v>
      </c>
      <c r="S132">
        <v>-285.94472333333334</v>
      </c>
      <c r="T132">
        <v>-286.10709000000003</v>
      </c>
      <c r="U132">
        <v>-285.49368666666663</v>
      </c>
      <c r="V132">
        <v>-287.03288666666663</v>
      </c>
      <c r="W132">
        <v>-286.66583666666656</v>
      </c>
      <c r="X132">
        <v>-286.50525333333331</v>
      </c>
      <c r="Y132">
        <v>-286.92768333333333</v>
      </c>
      <c r="Z132">
        <v>-288.32174999999995</v>
      </c>
      <c r="AA132">
        <v>-288.31836999999996</v>
      </c>
      <c r="AB132">
        <v>-288.62094999999999</v>
      </c>
      <c r="AC132">
        <v>-287.93093666666664</v>
      </c>
      <c r="AD132">
        <v>-287.87581666666665</v>
      </c>
      <c r="AE132">
        <v>-287.95982666666669</v>
      </c>
      <c r="AF132">
        <v>-288.03720333333325</v>
      </c>
      <c r="AG132">
        <v>-287.86110666666667</v>
      </c>
      <c r="AH132">
        <v>-287.36052666666671</v>
      </c>
      <c r="AI132">
        <v>-286.5067866666667</v>
      </c>
      <c r="AJ132">
        <v>-286.90917000000002</v>
      </c>
      <c r="AK132">
        <v>-286.61358000000001</v>
      </c>
      <c r="AL132">
        <v>-285.79996000000006</v>
      </c>
      <c r="AM132">
        <v>-286.63270000000006</v>
      </c>
      <c r="AN132">
        <v>-286.54225000000002</v>
      </c>
      <c r="AO132">
        <v>-287.87553333333329</v>
      </c>
      <c r="AP132">
        <v>-286.7361866666667</v>
      </c>
      <c r="AQ132">
        <v>-286.65759666666673</v>
      </c>
      <c r="AR132">
        <v>-287.16954000000004</v>
      </c>
      <c r="AS132">
        <v>-287.33895000000001</v>
      </c>
      <c r="AT132">
        <v>-286.58933000000007</v>
      </c>
      <c r="AU132">
        <v>-286.48031000000003</v>
      </c>
      <c r="AV132">
        <v>-286.03921333333329</v>
      </c>
    </row>
    <row r="133" spans="1:48">
      <c r="A133">
        <v>2014.8333333333301</v>
      </c>
      <c r="B133">
        <v>0.50900000000000001</v>
      </c>
      <c r="G133">
        <v>-286.13950999999997</v>
      </c>
      <c r="H133">
        <v>-286.30587666666662</v>
      </c>
      <c r="I133">
        <v>-286.54258333333331</v>
      </c>
      <c r="J133">
        <v>-287.1633799999999</v>
      </c>
      <c r="K133">
        <v>-285.92077</v>
      </c>
      <c r="L133">
        <v>-286.22346666666675</v>
      </c>
      <c r="M133">
        <v>-286.01944666666674</v>
      </c>
      <c r="N133">
        <v>-286.12084333333337</v>
      </c>
      <c r="O133">
        <v>-285.33784666666668</v>
      </c>
      <c r="P133">
        <v>-285.51497333333333</v>
      </c>
      <c r="Q133">
        <v>-285.98854333333333</v>
      </c>
      <c r="R133">
        <v>-285.62361666666663</v>
      </c>
      <c r="S133">
        <v>-284.96610333333325</v>
      </c>
      <c r="T133">
        <v>-285.10257000000001</v>
      </c>
      <c r="U133">
        <v>-284.41148333333331</v>
      </c>
      <c r="V133">
        <v>-286.13722666666661</v>
      </c>
      <c r="W133">
        <v>-285.59931999999998</v>
      </c>
      <c r="X133">
        <v>-285.44752</v>
      </c>
      <c r="Y133">
        <v>-285.94596666666666</v>
      </c>
      <c r="Z133">
        <v>-287.39191999999997</v>
      </c>
      <c r="AA133">
        <v>-287.38879999999995</v>
      </c>
      <c r="AB133">
        <v>-287.68919666666665</v>
      </c>
      <c r="AC133">
        <v>-287.02497666666659</v>
      </c>
      <c r="AD133">
        <v>-286.79239999999993</v>
      </c>
      <c r="AE133">
        <v>-286.83936999999997</v>
      </c>
      <c r="AF133">
        <v>-286.92008333333331</v>
      </c>
      <c r="AG133">
        <v>-286.78050666666667</v>
      </c>
      <c r="AH133">
        <v>-286.24378999999999</v>
      </c>
      <c r="AI133">
        <v>-285.33869666666658</v>
      </c>
      <c r="AJ133">
        <v>-285.78553666666664</v>
      </c>
      <c r="AK133">
        <v>-285.71914666666663</v>
      </c>
      <c r="AL133">
        <v>-284.6394866666667</v>
      </c>
      <c r="AM133">
        <v>-285.4829033333333</v>
      </c>
      <c r="AN133">
        <v>-285.04347999999993</v>
      </c>
      <c r="AO133">
        <v>-286.74852666666669</v>
      </c>
      <c r="AP133">
        <v>-286.07975666666664</v>
      </c>
      <c r="AQ133">
        <v>-285.96661000000006</v>
      </c>
      <c r="AR133">
        <v>-286.03072999999995</v>
      </c>
      <c r="AS133">
        <v>-286.2438433333333</v>
      </c>
      <c r="AT133">
        <v>-285.55646000000002</v>
      </c>
      <c r="AU133">
        <v>-285.45695333333333</v>
      </c>
      <c r="AV133">
        <v>-285.07864666666666</v>
      </c>
    </row>
    <row r="134" spans="1:48">
      <c r="A134">
        <v>2014.9166666666699</v>
      </c>
      <c r="B134">
        <v>0.68400000000000005</v>
      </c>
      <c r="G134">
        <v>-285.30276666666668</v>
      </c>
      <c r="H134">
        <v>-285.47693333333336</v>
      </c>
      <c r="I134">
        <v>-285.84433999999993</v>
      </c>
      <c r="J134">
        <v>-286.42324000000008</v>
      </c>
      <c r="K134">
        <v>-285.42619666666661</v>
      </c>
      <c r="L134">
        <v>-285.48061999999993</v>
      </c>
      <c r="M134">
        <v>-285.40833999999995</v>
      </c>
      <c r="N134">
        <v>-285.47586333333328</v>
      </c>
      <c r="O134">
        <v>-284.56324000000006</v>
      </c>
      <c r="P134">
        <v>-284.75492999999994</v>
      </c>
      <c r="Q134">
        <v>-285.22925333333336</v>
      </c>
      <c r="R134">
        <v>-284.86853000000002</v>
      </c>
      <c r="S134">
        <v>-284.16030666666671</v>
      </c>
      <c r="T134">
        <v>-284.44409333333334</v>
      </c>
      <c r="U134">
        <v>-283.73451333333338</v>
      </c>
      <c r="V134">
        <v>-285.38350000000008</v>
      </c>
      <c r="W134">
        <v>-284.8616366666667</v>
      </c>
      <c r="X134">
        <v>-284.73408666666666</v>
      </c>
      <c r="Y134">
        <v>-285.35423999999995</v>
      </c>
      <c r="Z134">
        <v>-286.7900699999999</v>
      </c>
      <c r="AA134">
        <v>-286.80897333333331</v>
      </c>
      <c r="AB134">
        <v>-287.05268666666666</v>
      </c>
      <c r="AC134">
        <v>-286.42929999999996</v>
      </c>
      <c r="AD134">
        <v>-286.00094000000001</v>
      </c>
      <c r="AE134">
        <v>-286.03371000000004</v>
      </c>
      <c r="AF134">
        <v>-286.0796166666666</v>
      </c>
      <c r="AG134">
        <v>-286.01264000000003</v>
      </c>
      <c r="AH134">
        <v>-285.34377333333327</v>
      </c>
      <c r="AI134">
        <v>-284.35807666666665</v>
      </c>
      <c r="AJ134">
        <v>-284.81273666666675</v>
      </c>
      <c r="AK134">
        <v>-284.9975</v>
      </c>
      <c r="AL134">
        <v>-283.86317999999994</v>
      </c>
      <c r="AM134">
        <v>-284.7129066666667</v>
      </c>
      <c r="AN134">
        <v>-284.08194666666662</v>
      </c>
      <c r="AO134">
        <v>-286.00535666666667</v>
      </c>
      <c r="AP134">
        <v>-285.57657333333333</v>
      </c>
      <c r="AQ134">
        <v>-285.48427999999996</v>
      </c>
      <c r="AR134">
        <v>-285.27273666666667</v>
      </c>
      <c r="AS134">
        <v>-285.43842000000001</v>
      </c>
      <c r="AT134">
        <v>-284.9653633333333</v>
      </c>
      <c r="AU134">
        <v>-284.75632000000002</v>
      </c>
      <c r="AV134">
        <v>-284.40306666666663</v>
      </c>
    </row>
    <row r="135" spans="1:48">
      <c r="A135">
        <v>2015</v>
      </c>
      <c r="B135">
        <v>0.74</v>
      </c>
      <c r="G135">
        <v>-284.97873333333342</v>
      </c>
      <c r="H135">
        <v>-285.22886666666676</v>
      </c>
      <c r="I135">
        <v>-285.59360666666674</v>
      </c>
      <c r="J135">
        <v>-286.20210666666668</v>
      </c>
      <c r="K135">
        <v>-285.21643666666677</v>
      </c>
      <c r="L135">
        <v>-285.19589999999994</v>
      </c>
      <c r="M135">
        <v>-285.19804666666664</v>
      </c>
      <c r="N135">
        <v>-285.31568999999996</v>
      </c>
      <c r="O135">
        <v>-284.38302666666669</v>
      </c>
      <c r="P135">
        <v>-284.55142000000001</v>
      </c>
      <c r="Q135">
        <v>-284.96480666666668</v>
      </c>
      <c r="R135">
        <v>-284.64572333333336</v>
      </c>
      <c r="S135">
        <v>-283.92235333333326</v>
      </c>
      <c r="T135">
        <v>-284.3307333333334</v>
      </c>
      <c r="U135">
        <v>-283.64215333333334</v>
      </c>
      <c r="V135">
        <v>-285.09634333333332</v>
      </c>
      <c r="W135">
        <v>-284.7760066666666</v>
      </c>
      <c r="X135">
        <v>-284.62645666666663</v>
      </c>
      <c r="Y135">
        <v>-285.35167333333334</v>
      </c>
      <c r="Z135">
        <v>-286.68697000000009</v>
      </c>
      <c r="AA135">
        <v>-286.72260666666671</v>
      </c>
      <c r="AB135">
        <v>-286.95173</v>
      </c>
      <c r="AC135">
        <v>-286.28482000000002</v>
      </c>
      <c r="AD135">
        <v>-285.79994666666664</v>
      </c>
      <c r="AE135">
        <v>-285.87597333333332</v>
      </c>
      <c r="AF135">
        <v>-285.82568000000003</v>
      </c>
      <c r="AG135">
        <v>-285.82466333333338</v>
      </c>
      <c r="AH135">
        <v>-285.03352000000001</v>
      </c>
      <c r="AI135">
        <v>-284.06031333333328</v>
      </c>
      <c r="AJ135">
        <v>-284.43879333333336</v>
      </c>
      <c r="AK135">
        <v>-284.72802666666672</v>
      </c>
      <c r="AL135">
        <v>-283.76345000000009</v>
      </c>
      <c r="AM135">
        <v>-284.66574666666668</v>
      </c>
      <c r="AN135">
        <v>-283.97739999999999</v>
      </c>
      <c r="AO135">
        <v>-285.68239999999992</v>
      </c>
      <c r="AP135">
        <v>-285.3082</v>
      </c>
      <c r="AQ135">
        <v>-285.23333333333335</v>
      </c>
      <c r="AR135">
        <v>-285.00900666666672</v>
      </c>
      <c r="AS135">
        <v>-285.17979333333335</v>
      </c>
      <c r="AT135">
        <v>-285.02870000000001</v>
      </c>
      <c r="AU135">
        <v>-284.57448000000005</v>
      </c>
      <c r="AV135">
        <v>-284.23958666666664</v>
      </c>
    </row>
    <row r="136" spans="1:48">
      <c r="A136">
        <v>2015.0833333333301</v>
      </c>
      <c r="B136">
        <v>0.77100000000000002</v>
      </c>
      <c r="G136">
        <v>-285.17660000000001</v>
      </c>
      <c r="H136">
        <v>-285.4948</v>
      </c>
      <c r="I136">
        <v>-285.90928333333341</v>
      </c>
      <c r="J136">
        <v>-286.50980333333342</v>
      </c>
      <c r="K136">
        <v>-285.30611333333343</v>
      </c>
      <c r="L136">
        <v>-285.4393500000001</v>
      </c>
      <c r="M136">
        <v>-285.42821333333336</v>
      </c>
      <c r="N136">
        <v>-285.59901000000002</v>
      </c>
      <c r="O136">
        <v>-284.71931333333339</v>
      </c>
      <c r="P136">
        <v>-284.86209666666662</v>
      </c>
      <c r="Q136">
        <v>-285.35542666666669</v>
      </c>
      <c r="R136">
        <v>-284.95765333333327</v>
      </c>
      <c r="S136">
        <v>-284.18097333333333</v>
      </c>
      <c r="T136">
        <v>-284.66567666666663</v>
      </c>
      <c r="U136">
        <v>-283.97330666666664</v>
      </c>
      <c r="V136">
        <v>-285.27750000000003</v>
      </c>
      <c r="W136">
        <v>-285.08817666666664</v>
      </c>
      <c r="X136">
        <v>-284.92781999999994</v>
      </c>
      <c r="Y136">
        <v>-285.7248699999999</v>
      </c>
      <c r="Z136">
        <v>-287.03523333333339</v>
      </c>
      <c r="AA136">
        <v>-287.07209</v>
      </c>
      <c r="AB136">
        <v>-287.27642000000003</v>
      </c>
      <c r="AC136">
        <v>-286.64272333333332</v>
      </c>
      <c r="AD136">
        <v>-286.11031666666673</v>
      </c>
      <c r="AE136">
        <v>-286.23104333333333</v>
      </c>
      <c r="AF136">
        <v>-286.17986666666678</v>
      </c>
      <c r="AG136">
        <v>-286.15858666666674</v>
      </c>
      <c r="AH136">
        <v>-285.30425000000002</v>
      </c>
      <c r="AI136">
        <v>-284.43215333333325</v>
      </c>
      <c r="AJ136">
        <v>-284.74541000000005</v>
      </c>
      <c r="AK136">
        <v>-284.79099666666667</v>
      </c>
      <c r="AL136">
        <v>-284.12362666666672</v>
      </c>
      <c r="AM136">
        <v>-284.99797999999993</v>
      </c>
      <c r="AN136">
        <v>-284.45089666666667</v>
      </c>
      <c r="AO136">
        <v>-285.81599999999992</v>
      </c>
      <c r="AP136">
        <v>-285.39950333333337</v>
      </c>
      <c r="AQ136">
        <v>-285.31569666666667</v>
      </c>
      <c r="AR136">
        <v>-285.37098000000003</v>
      </c>
      <c r="AS136">
        <v>-285.56802333333331</v>
      </c>
      <c r="AT136">
        <v>-285.40706000000006</v>
      </c>
      <c r="AU136">
        <v>-284.86057000000005</v>
      </c>
      <c r="AV136">
        <v>-284.44325333333342</v>
      </c>
    </row>
    <row r="137" spans="1:48">
      <c r="A137">
        <v>2015.1666666666699</v>
      </c>
      <c r="B137">
        <v>0.76100000000000001</v>
      </c>
      <c r="G137">
        <v>-285.8592533333333</v>
      </c>
      <c r="H137">
        <v>-286.17437666666666</v>
      </c>
      <c r="I137">
        <v>-286.63091333333335</v>
      </c>
      <c r="J137">
        <v>-287.24307333333331</v>
      </c>
      <c r="K137">
        <v>-285.75221333333332</v>
      </c>
      <c r="L137">
        <v>-286.10824999999988</v>
      </c>
      <c r="M137">
        <v>-286.10619333333329</v>
      </c>
      <c r="N137">
        <v>-286.21821333333321</v>
      </c>
      <c r="O137">
        <v>-285.52066333333329</v>
      </c>
      <c r="P137">
        <v>-285.78232666666673</v>
      </c>
      <c r="Q137">
        <v>-286.24333333333328</v>
      </c>
      <c r="R137">
        <v>-285.59293333333335</v>
      </c>
      <c r="S137">
        <v>-284.96736666666669</v>
      </c>
      <c r="T137">
        <v>-285.36967666666658</v>
      </c>
      <c r="U137">
        <v>-284.63294000000002</v>
      </c>
      <c r="V137">
        <v>-285.97823333333332</v>
      </c>
      <c r="W137">
        <v>-285.7104333333333</v>
      </c>
      <c r="X137">
        <v>-285.68555666666668</v>
      </c>
      <c r="Y137">
        <v>-286.36440666666664</v>
      </c>
      <c r="Z137">
        <v>-287.76022999999998</v>
      </c>
      <c r="AA137">
        <v>-287.77648666666664</v>
      </c>
      <c r="AB137">
        <v>-287.99398666666667</v>
      </c>
      <c r="AC137">
        <v>-287.39782666666667</v>
      </c>
      <c r="AD137">
        <v>-286.89973666666663</v>
      </c>
      <c r="AE137">
        <v>-286.99246666666664</v>
      </c>
      <c r="AF137">
        <v>-286.98926333333321</v>
      </c>
      <c r="AG137">
        <v>-286.9136033333333</v>
      </c>
      <c r="AH137">
        <v>-286.0762233333333</v>
      </c>
      <c r="AI137">
        <v>-285.1775966666666</v>
      </c>
      <c r="AJ137">
        <v>-285.52509666666663</v>
      </c>
      <c r="AK137">
        <v>-285.41179666666659</v>
      </c>
      <c r="AL137">
        <v>-284.90154333333334</v>
      </c>
      <c r="AM137">
        <v>-285.71764333333334</v>
      </c>
      <c r="AN137">
        <v>-285.38823000000002</v>
      </c>
      <c r="AO137">
        <v>-286.37518333333327</v>
      </c>
      <c r="AP137">
        <v>-285.92118999999997</v>
      </c>
      <c r="AQ137">
        <v>-285.79230333333328</v>
      </c>
      <c r="AR137">
        <v>-286.22700666666668</v>
      </c>
      <c r="AS137">
        <v>-286.38679000000002</v>
      </c>
      <c r="AT137">
        <v>-286.05397999999997</v>
      </c>
      <c r="AU137">
        <v>-285.54791999999998</v>
      </c>
      <c r="AV137">
        <v>-285.15882333333326</v>
      </c>
    </row>
    <row r="138" spans="1:48">
      <c r="A138">
        <v>2015.25</v>
      </c>
      <c r="B138">
        <v>0.68</v>
      </c>
      <c r="G138">
        <v>-286.86433333333343</v>
      </c>
      <c r="H138">
        <v>-287.05511666666655</v>
      </c>
      <c r="I138">
        <v>-287.56576000000007</v>
      </c>
      <c r="J138">
        <v>-288.22586666666672</v>
      </c>
      <c r="K138">
        <v>-286.52864333333332</v>
      </c>
      <c r="L138">
        <v>-287.14763666666664</v>
      </c>
      <c r="M138">
        <v>-286.91927333333336</v>
      </c>
      <c r="N138">
        <v>-287.00338333333337</v>
      </c>
      <c r="O138">
        <v>-286.51136666666673</v>
      </c>
      <c r="P138">
        <v>-286.90775333333335</v>
      </c>
      <c r="Q138">
        <v>-287.30286666666672</v>
      </c>
      <c r="R138">
        <v>-286.45596333333333</v>
      </c>
      <c r="S138">
        <v>-286.09947333333338</v>
      </c>
      <c r="T138">
        <v>-286.19984333333338</v>
      </c>
      <c r="U138">
        <v>-285.52257000000003</v>
      </c>
      <c r="V138">
        <v>-286.8776933333333</v>
      </c>
      <c r="W138">
        <v>-286.51375999999999</v>
      </c>
      <c r="X138">
        <v>-286.69361666666657</v>
      </c>
      <c r="Y138">
        <v>-287.22137333333336</v>
      </c>
      <c r="Z138">
        <v>-288.54460666666671</v>
      </c>
      <c r="AA138">
        <v>-288.59527666666673</v>
      </c>
      <c r="AB138">
        <v>-288.79806666666673</v>
      </c>
      <c r="AC138">
        <v>-288.19176999999996</v>
      </c>
      <c r="AD138">
        <v>-287.8408399999999</v>
      </c>
      <c r="AE138">
        <v>-287.91884666666664</v>
      </c>
      <c r="AF138">
        <v>-287.99235333333326</v>
      </c>
      <c r="AG138">
        <v>-287.87149333333349</v>
      </c>
      <c r="AH138">
        <v>-287.15704333333332</v>
      </c>
      <c r="AI138">
        <v>-286.28841666666671</v>
      </c>
      <c r="AJ138">
        <v>-286.64396333333337</v>
      </c>
      <c r="AK138">
        <v>-286.53450666666669</v>
      </c>
      <c r="AL138">
        <v>-285.83889333333337</v>
      </c>
      <c r="AM138">
        <v>-286.62158999999997</v>
      </c>
      <c r="AN138">
        <v>-286.53095333333334</v>
      </c>
      <c r="AO138">
        <v>-287.38021333333342</v>
      </c>
      <c r="AP138">
        <v>-286.62024333333341</v>
      </c>
      <c r="AQ138">
        <v>-286.47287</v>
      </c>
      <c r="AR138">
        <v>-287.24506999999994</v>
      </c>
      <c r="AS138">
        <v>-287.38737000000003</v>
      </c>
      <c r="AT138">
        <v>-286.9264766666667</v>
      </c>
      <c r="AU138">
        <v>-286.5046333333334</v>
      </c>
      <c r="AV138">
        <v>-286.06603999999993</v>
      </c>
    </row>
    <row r="139" spans="1:48">
      <c r="A139">
        <v>2015.3333333333301</v>
      </c>
      <c r="B139">
        <v>0.69899999999999995</v>
      </c>
      <c r="G139">
        <v>-287.98668666666669</v>
      </c>
      <c r="H139">
        <v>-288.08443333333332</v>
      </c>
      <c r="I139">
        <v>-288.46265000000005</v>
      </c>
      <c r="J139">
        <v>-289.15647000000001</v>
      </c>
      <c r="K139">
        <v>-287.43844333333334</v>
      </c>
      <c r="L139">
        <v>-288.16740333333343</v>
      </c>
      <c r="M139">
        <v>-287.86757999999998</v>
      </c>
      <c r="N139">
        <v>-287.94509666666676</v>
      </c>
      <c r="O139">
        <v>-287.48304000000002</v>
      </c>
      <c r="P139">
        <v>-288.05600666666675</v>
      </c>
      <c r="Q139">
        <v>-288.35444000000001</v>
      </c>
      <c r="R139">
        <v>-287.48794666666669</v>
      </c>
      <c r="S139">
        <v>-287.24169999999998</v>
      </c>
      <c r="T139">
        <v>-287.06351999999993</v>
      </c>
      <c r="U139">
        <v>-286.55663333333337</v>
      </c>
      <c r="V139">
        <v>-287.80860333333339</v>
      </c>
      <c r="W139">
        <v>-287.42358999999993</v>
      </c>
      <c r="X139">
        <v>-287.75367333333338</v>
      </c>
      <c r="Y139">
        <v>-288.15967999999998</v>
      </c>
      <c r="Z139">
        <v>-289.35760666666664</v>
      </c>
      <c r="AA139">
        <v>-289.4081966666667</v>
      </c>
      <c r="AB139">
        <v>-289.62030333333331</v>
      </c>
      <c r="AC139">
        <v>-288.98167999999993</v>
      </c>
      <c r="AD139">
        <v>-288.76194333333336</v>
      </c>
      <c r="AE139">
        <v>-288.81168333333335</v>
      </c>
      <c r="AF139">
        <v>-288.90958333333322</v>
      </c>
      <c r="AG139">
        <v>-288.76820000000004</v>
      </c>
      <c r="AH139">
        <v>-288.33105333333333</v>
      </c>
      <c r="AI139">
        <v>-287.59817333333336</v>
      </c>
      <c r="AJ139">
        <v>-287.88947666666667</v>
      </c>
      <c r="AK139">
        <v>-287.7752333333334</v>
      </c>
      <c r="AL139">
        <v>-286.79258666666664</v>
      </c>
      <c r="AM139">
        <v>-287.59906333333333</v>
      </c>
      <c r="AN139">
        <v>-287.71381000000002</v>
      </c>
      <c r="AO139">
        <v>-288.68233333333325</v>
      </c>
      <c r="AP139">
        <v>-287.65158333333335</v>
      </c>
      <c r="AQ139">
        <v>-287.53495666666657</v>
      </c>
      <c r="AR139">
        <v>-288.17634333333331</v>
      </c>
      <c r="AS139">
        <v>-288.33120333333324</v>
      </c>
      <c r="AT139">
        <v>-287.85582333333332</v>
      </c>
      <c r="AU139">
        <v>-287.43268666666671</v>
      </c>
      <c r="AV139">
        <v>-287.00439</v>
      </c>
    </row>
    <row r="140" spans="1:48">
      <c r="A140">
        <v>2015.4166666666699</v>
      </c>
      <c r="B140">
        <v>0.70399999999999996</v>
      </c>
      <c r="G140">
        <v>-288.80842333333328</v>
      </c>
      <c r="H140">
        <v>-288.89676666666662</v>
      </c>
      <c r="I140">
        <v>-289.04638333333332</v>
      </c>
      <c r="J140">
        <v>-289.70778999999999</v>
      </c>
      <c r="K140">
        <v>-288.1197433333333</v>
      </c>
      <c r="L140">
        <v>-288.9557933333333</v>
      </c>
      <c r="M140">
        <v>-288.62921333333327</v>
      </c>
      <c r="N140">
        <v>-288.69498666666669</v>
      </c>
      <c r="O140">
        <v>-288.18492333333324</v>
      </c>
      <c r="P140">
        <v>-288.73224999999991</v>
      </c>
      <c r="Q140">
        <v>-288.97785333333337</v>
      </c>
      <c r="R140">
        <v>-288.43986333333334</v>
      </c>
      <c r="S140">
        <v>-287.92516333333322</v>
      </c>
      <c r="T140">
        <v>-287.75124999999997</v>
      </c>
      <c r="U140">
        <v>-287.33884333333333</v>
      </c>
      <c r="V140">
        <v>-288.50069000000008</v>
      </c>
      <c r="W140">
        <v>-288.07166333333333</v>
      </c>
      <c r="X140">
        <v>-288.40142333333336</v>
      </c>
      <c r="Y140">
        <v>-288.8321866666667</v>
      </c>
      <c r="Z140">
        <v>-289.90235999999999</v>
      </c>
      <c r="AA140">
        <v>-289.95088333333337</v>
      </c>
      <c r="AB140">
        <v>-290.19458999999995</v>
      </c>
      <c r="AC140">
        <v>-289.5078933333333</v>
      </c>
      <c r="AD140">
        <v>-289.27967333333328</v>
      </c>
      <c r="AE140">
        <v>-289.34241666666668</v>
      </c>
      <c r="AF140">
        <v>-289.45192333333335</v>
      </c>
      <c r="AG140">
        <v>-289.2686966666667</v>
      </c>
      <c r="AH140">
        <v>-289.12103333333334</v>
      </c>
      <c r="AI140">
        <v>-288.4812</v>
      </c>
      <c r="AJ140">
        <v>-288.74419666666665</v>
      </c>
      <c r="AK140">
        <v>-288.49492666666663</v>
      </c>
      <c r="AL140">
        <v>-287.61393333333325</v>
      </c>
      <c r="AM140">
        <v>-288.34721333333329</v>
      </c>
      <c r="AN140">
        <v>-288.54625666666669</v>
      </c>
      <c r="AO140">
        <v>-289.75499666666667</v>
      </c>
      <c r="AP140">
        <v>-288.41004666666669</v>
      </c>
      <c r="AQ140">
        <v>-288.32512000000003</v>
      </c>
      <c r="AR140">
        <v>-288.75673666666665</v>
      </c>
      <c r="AS140">
        <v>-288.93045666666666</v>
      </c>
      <c r="AT140">
        <v>-288.60330666666664</v>
      </c>
      <c r="AU140">
        <v>-288.05214333333333</v>
      </c>
      <c r="AV140">
        <v>-287.66117999999989</v>
      </c>
    </row>
    <row r="141" spans="1:48">
      <c r="A141">
        <v>2015.5</v>
      </c>
      <c r="B141">
        <v>0.64300000000000002</v>
      </c>
      <c r="G141">
        <v>-288.97171333333335</v>
      </c>
      <c r="H141">
        <v>-289.17448333333334</v>
      </c>
      <c r="I141">
        <v>-289.22780333333333</v>
      </c>
      <c r="J141">
        <v>-289.93209666666667</v>
      </c>
      <c r="K141">
        <v>-288.43206000000004</v>
      </c>
      <c r="L141">
        <v>-289.28692333333328</v>
      </c>
      <c r="M141">
        <v>-289.03909333333326</v>
      </c>
      <c r="N141">
        <v>-289.06824999999998</v>
      </c>
      <c r="O141">
        <v>-288.53252333333336</v>
      </c>
      <c r="P141">
        <v>-288.85483333333337</v>
      </c>
      <c r="Q141">
        <v>-289.08815000000004</v>
      </c>
      <c r="R141">
        <v>-289.00705999999997</v>
      </c>
      <c r="S141">
        <v>-288.05080333333336</v>
      </c>
      <c r="T141">
        <v>-288.03727666666668</v>
      </c>
      <c r="U141">
        <v>-287.76606333333336</v>
      </c>
      <c r="V141">
        <v>-288.67472333333342</v>
      </c>
      <c r="W141">
        <v>-288.47241333333329</v>
      </c>
      <c r="X141">
        <v>-288.60857333333331</v>
      </c>
      <c r="Y141">
        <v>-289.08563666666657</v>
      </c>
      <c r="Z141">
        <v>-290.1359066666667</v>
      </c>
      <c r="AA141">
        <v>-290.17246333333333</v>
      </c>
      <c r="AB141">
        <v>-290.41565333333341</v>
      </c>
      <c r="AC141">
        <v>-289.71649999999994</v>
      </c>
      <c r="AD141">
        <v>-289.57898333333338</v>
      </c>
      <c r="AE141">
        <v>-289.64406000000002</v>
      </c>
      <c r="AF141">
        <v>-289.7514533333333</v>
      </c>
      <c r="AG141">
        <v>-289.58158333333341</v>
      </c>
      <c r="AH141">
        <v>-289.2999200000001</v>
      </c>
      <c r="AI141">
        <v>-288.64064666666667</v>
      </c>
      <c r="AJ141">
        <v>-288.91557333333338</v>
      </c>
      <c r="AK141">
        <v>-288.62151666666665</v>
      </c>
      <c r="AL141">
        <v>-288.00196333333338</v>
      </c>
      <c r="AM141">
        <v>-288.74905333333334</v>
      </c>
      <c r="AN141">
        <v>-288.95646666666664</v>
      </c>
      <c r="AO141">
        <v>-290.18128000000002</v>
      </c>
      <c r="AP141">
        <v>-288.76145333333341</v>
      </c>
      <c r="AQ141">
        <v>-288.6763233333333</v>
      </c>
      <c r="AR141">
        <v>-288.97268333333335</v>
      </c>
      <c r="AS141">
        <v>-289.12209333333334</v>
      </c>
      <c r="AT141">
        <v>-288.99385333333328</v>
      </c>
      <c r="AU141">
        <v>-288.40814666666671</v>
      </c>
      <c r="AV141">
        <v>-288.00349</v>
      </c>
    </row>
    <row r="142" spans="1:48">
      <c r="A142">
        <v>2015.5833333333301</v>
      </c>
      <c r="B142">
        <v>0.71099999999999997</v>
      </c>
      <c r="G142">
        <v>-288.67662666666672</v>
      </c>
      <c r="H142">
        <v>-288.94868000000008</v>
      </c>
      <c r="I142">
        <v>-288.95540666666665</v>
      </c>
      <c r="J142">
        <v>-289.59407333333331</v>
      </c>
      <c r="K142">
        <v>-288.32803666666666</v>
      </c>
      <c r="L142">
        <v>-288.96932333333336</v>
      </c>
      <c r="M142">
        <v>-288.80222000000003</v>
      </c>
      <c r="N142">
        <v>-288.8658466666667</v>
      </c>
      <c r="O142">
        <v>-288.30779333333339</v>
      </c>
      <c r="P142">
        <v>-288.52281000000005</v>
      </c>
      <c r="Q142">
        <v>-288.78285333333338</v>
      </c>
      <c r="R142">
        <v>-288.80082666666669</v>
      </c>
      <c r="S142">
        <v>-287.76292666666671</v>
      </c>
      <c r="T142">
        <v>-287.7986166666667</v>
      </c>
      <c r="U142">
        <v>-287.4462333333334</v>
      </c>
      <c r="V142">
        <v>-288.44729666666666</v>
      </c>
      <c r="W142">
        <v>-288.38181666666674</v>
      </c>
      <c r="X142">
        <v>-288.42922333333331</v>
      </c>
      <c r="Y142">
        <v>-288.82384666666667</v>
      </c>
      <c r="Z142">
        <v>-289.92237000000011</v>
      </c>
      <c r="AA142">
        <v>-289.97564666666676</v>
      </c>
      <c r="AB142">
        <v>-290.22107000000005</v>
      </c>
      <c r="AC142">
        <v>-289.4776</v>
      </c>
      <c r="AD142">
        <v>-289.47389666666663</v>
      </c>
      <c r="AE142">
        <v>-289.55634999999995</v>
      </c>
      <c r="AF142">
        <v>-289.66950333333335</v>
      </c>
      <c r="AG142">
        <v>-289.50041666666664</v>
      </c>
      <c r="AH142">
        <v>-289.07161666666661</v>
      </c>
      <c r="AI142">
        <v>-288.3870633333334</v>
      </c>
      <c r="AJ142">
        <v>-288.67130000000003</v>
      </c>
      <c r="AK142">
        <v>-288.31010999999995</v>
      </c>
      <c r="AL142">
        <v>-287.88012666666668</v>
      </c>
      <c r="AM142">
        <v>-288.64120666666668</v>
      </c>
      <c r="AN142">
        <v>-288.88421999999997</v>
      </c>
      <c r="AO142">
        <v>-289.9423833333334</v>
      </c>
      <c r="AP142">
        <v>-288.4410033333333</v>
      </c>
      <c r="AQ142">
        <v>-288.37979000000007</v>
      </c>
      <c r="AR142">
        <v>-288.80672666666663</v>
      </c>
      <c r="AS142">
        <v>-288.94132999999999</v>
      </c>
      <c r="AT142">
        <v>-288.67869333333329</v>
      </c>
      <c r="AU142">
        <v>-288.29380333333336</v>
      </c>
      <c r="AV142">
        <v>-287.87902999999994</v>
      </c>
    </row>
    <row r="143" spans="1:48">
      <c r="A143">
        <v>2015.6666666666699</v>
      </c>
      <c r="B143">
        <v>0.73399999999999999</v>
      </c>
      <c r="G143">
        <v>-287.9739366666667</v>
      </c>
      <c r="H143">
        <v>-288.19973999999996</v>
      </c>
      <c r="I143">
        <v>-288.33102666666673</v>
      </c>
      <c r="J143">
        <v>-288.97623000000004</v>
      </c>
      <c r="K143">
        <v>-287.64543000000003</v>
      </c>
      <c r="L143">
        <v>-288.16035333333338</v>
      </c>
      <c r="M143">
        <v>-288.0744733333334</v>
      </c>
      <c r="N143">
        <v>-288.13520000000005</v>
      </c>
      <c r="O143">
        <v>-287.56505666666669</v>
      </c>
      <c r="P143">
        <v>-287.7585866666667</v>
      </c>
      <c r="Q143">
        <v>-288.04863</v>
      </c>
      <c r="R143">
        <v>-287.92486000000002</v>
      </c>
      <c r="S143">
        <v>-286.99295000000001</v>
      </c>
      <c r="T143">
        <v>-287.09738333333337</v>
      </c>
      <c r="U143">
        <v>-286.64641000000006</v>
      </c>
      <c r="V143">
        <v>-287.88899666666663</v>
      </c>
      <c r="W143">
        <v>-287.7072266666666</v>
      </c>
      <c r="X143">
        <v>-287.68197666666669</v>
      </c>
      <c r="Y143">
        <v>-288.05462333333338</v>
      </c>
      <c r="Z143">
        <v>-289.29368666666664</v>
      </c>
      <c r="AA143">
        <v>-289.33073999999999</v>
      </c>
      <c r="AB143">
        <v>-289.60979333333336</v>
      </c>
      <c r="AC143">
        <v>-288.88397333333336</v>
      </c>
      <c r="AD143">
        <v>-288.91383666666667</v>
      </c>
      <c r="AE143">
        <v>-288.99131666666665</v>
      </c>
      <c r="AF143">
        <v>-289.08795000000003</v>
      </c>
      <c r="AG143">
        <v>-288.9053366666667</v>
      </c>
      <c r="AH143">
        <v>-288.39332000000002</v>
      </c>
      <c r="AI143">
        <v>-287.63261666666665</v>
      </c>
      <c r="AJ143">
        <v>-287.93159333333335</v>
      </c>
      <c r="AK143">
        <v>-287.53303333333332</v>
      </c>
      <c r="AL143">
        <v>-287.10677666666663</v>
      </c>
      <c r="AM143">
        <v>-287.86372666666665</v>
      </c>
      <c r="AN143">
        <v>-288.08709666666675</v>
      </c>
      <c r="AO143">
        <v>-289.1232</v>
      </c>
      <c r="AP143">
        <v>-287.65799333333331</v>
      </c>
      <c r="AQ143">
        <v>-287.57332999999994</v>
      </c>
      <c r="AR143">
        <v>-288.19903333333338</v>
      </c>
      <c r="AS143">
        <v>-288.34844000000004</v>
      </c>
      <c r="AT143">
        <v>-287.8466433333333</v>
      </c>
      <c r="AU143">
        <v>-287.59479333333337</v>
      </c>
      <c r="AV143">
        <v>-287.15737333333334</v>
      </c>
    </row>
    <row r="144" spans="1:48">
      <c r="A144">
        <v>2015.75</v>
      </c>
      <c r="B144">
        <v>0.90100000000000002</v>
      </c>
      <c r="G144">
        <v>-287.03908000000001</v>
      </c>
      <c r="H144">
        <v>-287.23633000000001</v>
      </c>
      <c r="I144">
        <v>-287.45523333333335</v>
      </c>
      <c r="J144">
        <v>-288.11298666666664</v>
      </c>
      <c r="K144">
        <v>-286.66265333333337</v>
      </c>
      <c r="L144">
        <v>-287.17</v>
      </c>
      <c r="M144">
        <v>-287.01100333333335</v>
      </c>
      <c r="N144">
        <v>-287.09339666666671</v>
      </c>
      <c r="O144">
        <v>-286.42416333333341</v>
      </c>
      <c r="P144">
        <v>-286.59859666666665</v>
      </c>
      <c r="Q144">
        <v>-286.99216666666666</v>
      </c>
      <c r="R144">
        <v>-286.68492999999995</v>
      </c>
      <c r="S144">
        <v>-285.94472333333334</v>
      </c>
      <c r="T144">
        <v>-286.10709000000003</v>
      </c>
      <c r="U144">
        <v>-285.49368666666663</v>
      </c>
      <c r="V144">
        <v>-287.03288666666663</v>
      </c>
      <c r="W144">
        <v>-286.66583666666656</v>
      </c>
      <c r="X144">
        <v>-286.50525333333331</v>
      </c>
      <c r="Y144">
        <v>-286.92768333333333</v>
      </c>
      <c r="Z144">
        <v>-288.32174999999995</v>
      </c>
      <c r="AA144">
        <v>-288.31836999999996</v>
      </c>
      <c r="AB144">
        <v>-288.62094999999999</v>
      </c>
      <c r="AC144">
        <v>-287.93093666666664</v>
      </c>
      <c r="AD144">
        <v>-287.87581666666665</v>
      </c>
      <c r="AE144">
        <v>-287.95982666666669</v>
      </c>
      <c r="AF144">
        <v>-288.03720333333325</v>
      </c>
      <c r="AG144">
        <v>-287.86110666666667</v>
      </c>
      <c r="AH144">
        <v>-287.36052666666671</v>
      </c>
      <c r="AI144">
        <v>-286.5067866666667</v>
      </c>
      <c r="AJ144">
        <v>-286.90917000000002</v>
      </c>
      <c r="AK144">
        <v>-286.61358000000001</v>
      </c>
      <c r="AL144">
        <v>-285.79996000000006</v>
      </c>
      <c r="AM144">
        <v>-286.63270000000006</v>
      </c>
      <c r="AN144">
        <v>-286.54225000000002</v>
      </c>
      <c r="AO144">
        <v>-287.87553333333329</v>
      </c>
      <c r="AP144">
        <v>-286.7361866666667</v>
      </c>
      <c r="AQ144">
        <v>-286.65759666666673</v>
      </c>
      <c r="AR144">
        <v>-287.16954000000004</v>
      </c>
      <c r="AS144">
        <v>-287.33895000000001</v>
      </c>
      <c r="AT144">
        <v>-286.58933000000007</v>
      </c>
      <c r="AU144">
        <v>-286.48031000000003</v>
      </c>
      <c r="AV144">
        <v>-286.03921333333329</v>
      </c>
    </row>
    <row r="145" spans="1:48">
      <c r="A145">
        <v>2015.8333333333301</v>
      </c>
      <c r="B145">
        <v>0.85699999999999998</v>
      </c>
      <c r="G145">
        <v>-286.13950999999997</v>
      </c>
      <c r="H145">
        <v>-286.30587666666662</v>
      </c>
      <c r="I145">
        <v>-286.54258333333331</v>
      </c>
      <c r="J145">
        <v>-287.1633799999999</v>
      </c>
      <c r="K145">
        <v>-285.92077</v>
      </c>
      <c r="L145">
        <v>-286.22346666666675</v>
      </c>
      <c r="M145">
        <v>-286.01944666666674</v>
      </c>
      <c r="N145">
        <v>-286.12084333333337</v>
      </c>
      <c r="O145">
        <v>-285.33784666666668</v>
      </c>
      <c r="P145">
        <v>-285.51497333333333</v>
      </c>
      <c r="Q145">
        <v>-285.98854333333333</v>
      </c>
      <c r="R145">
        <v>-285.62361666666663</v>
      </c>
      <c r="S145">
        <v>-284.96610333333325</v>
      </c>
      <c r="T145">
        <v>-285.10257000000001</v>
      </c>
      <c r="U145">
        <v>-284.41148333333331</v>
      </c>
      <c r="V145">
        <v>-286.13722666666661</v>
      </c>
      <c r="W145">
        <v>-285.59931999999998</v>
      </c>
      <c r="X145">
        <v>-285.44752</v>
      </c>
      <c r="Y145">
        <v>-285.94596666666666</v>
      </c>
      <c r="Z145">
        <v>-287.39191999999997</v>
      </c>
      <c r="AA145">
        <v>-287.38879999999995</v>
      </c>
      <c r="AB145">
        <v>-287.68919666666665</v>
      </c>
      <c r="AC145">
        <v>-287.02497666666659</v>
      </c>
      <c r="AD145">
        <v>-286.79239999999993</v>
      </c>
      <c r="AE145">
        <v>-286.83936999999997</v>
      </c>
      <c r="AF145">
        <v>-286.92008333333331</v>
      </c>
      <c r="AG145">
        <v>-286.78050666666667</v>
      </c>
      <c r="AH145">
        <v>-286.24378999999999</v>
      </c>
      <c r="AI145">
        <v>-285.33869666666658</v>
      </c>
      <c r="AJ145">
        <v>-285.78553666666664</v>
      </c>
      <c r="AK145">
        <v>-285.71914666666663</v>
      </c>
      <c r="AL145">
        <v>-284.6394866666667</v>
      </c>
      <c r="AM145">
        <v>-285.4829033333333</v>
      </c>
      <c r="AN145">
        <v>-285.04347999999993</v>
      </c>
      <c r="AO145">
        <v>-286.74852666666669</v>
      </c>
      <c r="AP145">
        <v>-286.07975666666664</v>
      </c>
      <c r="AQ145">
        <v>-285.96661000000006</v>
      </c>
      <c r="AR145">
        <v>-286.03072999999995</v>
      </c>
      <c r="AS145">
        <v>-286.2438433333333</v>
      </c>
      <c r="AT145">
        <v>-285.55646000000002</v>
      </c>
      <c r="AU145">
        <v>-285.45695333333333</v>
      </c>
      <c r="AV145">
        <v>-285.07864666666666</v>
      </c>
    </row>
    <row r="146" spans="1:48">
      <c r="A146">
        <v>2015.9166666666699</v>
      </c>
      <c r="B146">
        <v>1.0289999999999999</v>
      </c>
      <c r="G146">
        <v>-285.30276666666668</v>
      </c>
      <c r="H146">
        <v>-285.47693333333336</v>
      </c>
      <c r="I146">
        <v>-285.84433999999993</v>
      </c>
      <c r="J146">
        <v>-286.42324000000008</v>
      </c>
      <c r="K146">
        <v>-285.42619666666661</v>
      </c>
      <c r="L146">
        <v>-285.48061999999993</v>
      </c>
      <c r="M146">
        <v>-285.40833999999995</v>
      </c>
      <c r="N146">
        <v>-285.47586333333328</v>
      </c>
      <c r="O146">
        <v>-284.56324000000006</v>
      </c>
      <c r="P146">
        <v>-284.75492999999994</v>
      </c>
      <c r="Q146">
        <v>-285.22925333333336</v>
      </c>
      <c r="R146">
        <v>-284.86853000000002</v>
      </c>
      <c r="S146">
        <v>-284.16030666666671</v>
      </c>
      <c r="T146">
        <v>-284.44409333333334</v>
      </c>
      <c r="U146">
        <v>-283.73451333333338</v>
      </c>
      <c r="V146">
        <v>-285.38350000000008</v>
      </c>
      <c r="W146">
        <v>-284.8616366666667</v>
      </c>
      <c r="X146">
        <v>-284.73408666666666</v>
      </c>
      <c r="Y146">
        <v>-285.35423999999995</v>
      </c>
      <c r="Z146">
        <v>-286.7900699999999</v>
      </c>
      <c r="AA146">
        <v>-286.80897333333331</v>
      </c>
      <c r="AB146">
        <v>-287.05268666666666</v>
      </c>
      <c r="AC146">
        <v>-286.42929999999996</v>
      </c>
      <c r="AD146">
        <v>-286.00094000000001</v>
      </c>
      <c r="AE146">
        <v>-286.03371000000004</v>
      </c>
      <c r="AF146">
        <v>-286.0796166666666</v>
      </c>
      <c r="AG146">
        <v>-286.01264000000003</v>
      </c>
      <c r="AH146">
        <v>-285.34377333333327</v>
      </c>
      <c r="AI146">
        <v>-284.35807666666665</v>
      </c>
      <c r="AJ146">
        <v>-284.81273666666675</v>
      </c>
      <c r="AK146">
        <v>-284.9975</v>
      </c>
      <c r="AL146">
        <v>-283.86317999999994</v>
      </c>
      <c r="AM146">
        <v>-284.7129066666667</v>
      </c>
      <c r="AN146">
        <v>-284.08194666666662</v>
      </c>
      <c r="AO146">
        <v>-286.00535666666667</v>
      </c>
      <c r="AP146">
        <v>-285.57657333333333</v>
      </c>
      <c r="AQ146">
        <v>-285.48427999999996</v>
      </c>
      <c r="AR146">
        <v>-285.27273666666667</v>
      </c>
      <c r="AS146">
        <v>-285.43842000000001</v>
      </c>
      <c r="AT146">
        <v>-284.9653633333333</v>
      </c>
      <c r="AU146">
        <v>-284.75632000000002</v>
      </c>
      <c r="AV146">
        <v>-284.40306666666663</v>
      </c>
    </row>
    <row r="147" spans="1:48">
      <c r="A147">
        <v>2016</v>
      </c>
      <c r="B147">
        <v>0.98399999999999999</v>
      </c>
      <c r="G147">
        <v>-284.97873333333342</v>
      </c>
      <c r="H147">
        <v>-285.22886666666676</v>
      </c>
      <c r="I147">
        <v>-285.59360666666674</v>
      </c>
      <c r="J147">
        <v>-286.20210666666668</v>
      </c>
      <c r="K147">
        <v>-285.21643666666677</v>
      </c>
      <c r="L147">
        <v>-285.19589999999994</v>
      </c>
      <c r="M147">
        <v>-285.19804666666664</v>
      </c>
      <c r="N147">
        <v>-285.31568999999996</v>
      </c>
      <c r="O147">
        <v>-284.38302666666669</v>
      </c>
      <c r="P147">
        <v>-284.55142000000001</v>
      </c>
      <c r="Q147">
        <v>-284.96480666666668</v>
      </c>
      <c r="R147">
        <v>-284.64572333333336</v>
      </c>
      <c r="S147">
        <v>-283.92235333333326</v>
      </c>
      <c r="T147">
        <v>-284.3307333333334</v>
      </c>
      <c r="U147">
        <v>-283.64215333333334</v>
      </c>
      <c r="V147">
        <v>-285.09634333333332</v>
      </c>
      <c r="W147">
        <v>-284.7760066666666</v>
      </c>
      <c r="X147">
        <v>-284.62645666666663</v>
      </c>
      <c r="Y147">
        <v>-285.35167333333334</v>
      </c>
      <c r="Z147">
        <v>-286.68697000000009</v>
      </c>
      <c r="AA147">
        <v>-286.72260666666671</v>
      </c>
      <c r="AB147">
        <v>-286.95173</v>
      </c>
      <c r="AC147">
        <v>-286.28482000000002</v>
      </c>
      <c r="AD147">
        <v>-285.79994666666664</v>
      </c>
      <c r="AE147">
        <v>-285.87597333333332</v>
      </c>
      <c r="AF147">
        <v>-285.82568000000003</v>
      </c>
      <c r="AG147">
        <v>-285.82466333333338</v>
      </c>
      <c r="AH147">
        <v>-285.03352000000001</v>
      </c>
      <c r="AI147">
        <v>-284.06031333333328</v>
      </c>
      <c r="AJ147">
        <v>-284.43879333333336</v>
      </c>
      <c r="AK147">
        <v>-284.72802666666672</v>
      </c>
      <c r="AL147">
        <v>-283.76345000000009</v>
      </c>
      <c r="AM147">
        <v>-284.66574666666668</v>
      </c>
      <c r="AN147">
        <v>-283.97739999999999</v>
      </c>
      <c r="AO147">
        <v>-285.68239999999992</v>
      </c>
      <c r="AP147">
        <v>-285.3082</v>
      </c>
      <c r="AQ147">
        <v>-285.23333333333335</v>
      </c>
      <c r="AR147">
        <v>-285.00900666666672</v>
      </c>
      <c r="AS147">
        <v>-285.17979333333335</v>
      </c>
      <c r="AT147">
        <v>-285.02870000000001</v>
      </c>
      <c r="AU147">
        <v>-284.57448000000005</v>
      </c>
      <c r="AV147">
        <v>-284.23958666666664</v>
      </c>
    </row>
    <row r="148" spans="1:48">
      <c r="A148">
        <v>2016.0833333333301</v>
      </c>
      <c r="B148">
        <v>1.1100000000000001</v>
      </c>
      <c r="G148">
        <v>-285.17660000000001</v>
      </c>
      <c r="H148">
        <v>-285.4948</v>
      </c>
      <c r="I148">
        <v>-285.90928333333341</v>
      </c>
      <c r="J148">
        <v>-286.50980333333342</v>
      </c>
      <c r="K148">
        <v>-285.30611333333343</v>
      </c>
      <c r="L148">
        <v>-285.4393500000001</v>
      </c>
      <c r="M148">
        <v>-285.42821333333336</v>
      </c>
      <c r="N148">
        <v>-285.59901000000002</v>
      </c>
      <c r="O148">
        <v>-284.71931333333339</v>
      </c>
      <c r="P148">
        <v>-284.86209666666662</v>
      </c>
      <c r="Q148">
        <v>-285.35542666666669</v>
      </c>
      <c r="R148">
        <v>-284.95765333333327</v>
      </c>
      <c r="S148">
        <v>-284.18097333333333</v>
      </c>
      <c r="T148">
        <v>-284.66567666666663</v>
      </c>
      <c r="U148">
        <v>-283.97330666666664</v>
      </c>
      <c r="V148">
        <v>-285.27750000000003</v>
      </c>
      <c r="W148">
        <v>-285.08817666666664</v>
      </c>
      <c r="X148">
        <v>-284.92781999999994</v>
      </c>
      <c r="Y148">
        <v>-285.7248699999999</v>
      </c>
      <c r="Z148">
        <v>-287.03523333333339</v>
      </c>
      <c r="AA148">
        <v>-287.07209</v>
      </c>
      <c r="AB148">
        <v>-287.27642000000003</v>
      </c>
      <c r="AC148">
        <v>-286.64272333333332</v>
      </c>
      <c r="AD148">
        <v>-286.11031666666673</v>
      </c>
      <c r="AE148">
        <v>-286.23104333333333</v>
      </c>
      <c r="AF148">
        <v>-286.17986666666678</v>
      </c>
      <c r="AG148">
        <v>-286.15858666666674</v>
      </c>
      <c r="AH148">
        <v>-285.30425000000002</v>
      </c>
      <c r="AI148">
        <v>-284.43215333333325</v>
      </c>
      <c r="AJ148">
        <v>-284.74541000000005</v>
      </c>
      <c r="AK148">
        <v>-284.79099666666667</v>
      </c>
      <c r="AL148">
        <v>-284.12362666666672</v>
      </c>
      <c r="AM148">
        <v>-284.99797999999993</v>
      </c>
      <c r="AN148">
        <v>-284.45089666666667</v>
      </c>
      <c r="AO148">
        <v>-285.81599999999992</v>
      </c>
      <c r="AP148">
        <v>-285.39950333333337</v>
      </c>
      <c r="AQ148">
        <v>-285.31569666666667</v>
      </c>
      <c r="AR148">
        <v>-285.37098000000003</v>
      </c>
      <c r="AS148">
        <v>-285.56802333333331</v>
      </c>
      <c r="AT148">
        <v>-285.40706000000006</v>
      </c>
      <c r="AU148">
        <v>-284.86057000000005</v>
      </c>
      <c r="AV148">
        <v>-284.44325333333342</v>
      </c>
    </row>
    <row r="149" spans="1:48">
      <c r="A149">
        <v>2016.1666666666699</v>
      </c>
      <c r="B149">
        <v>1.131</v>
      </c>
      <c r="G149">
        <v>-285.8592533333333</v>
      </c>
      <c r="H149">
        <v>-286.17437666666666</v>
      </c>
      <c r="I149">
        <v>-286.63091333333335</v>
      </c>
      <c r="J149">
        <v>-287.24307333333331</v>
      </c>
      <c r="K149">
        <v>-285.75221333333332</v>
      </c>
      <c r="L149">
        <v>-286.10824999999988</v>
      </c>
      <c r="M149">
        <v>-286.10619333333329</v>
      </c>
      <c r="N149">
        <v>-286.21821333333321</v>
      </c>
      <c r="O149">
        <v>-285.52066333333329</v>
      </c>
      <c r="P149">
        <v>-285.78232666666673</v>
      </c>
      <c r="Q149">
        <v>-286.24333333333328</v>
      </c>
      <c r="R149">
        <v>-285.59293333333335</v>
      </c>
      <c r="S149">
        <v>-284.96736666666669</v>
      </c>
      <c r="T149">
        <v>-285.36967666666658</v>
      </c>
      <c r="U149">
        <v>-284.63294000000002</v>
      </c>
      <c r="V149">
        <v>-285.97823333333332</v>
      </c>
      <c r="W149">
        <v>-285.7104333333333</v>
      </c>
      <c r="X149">
        <v>-285.68555666666668</v>
      </c>
      <c r="Y149">
        <v>-286.36440666666664</v>
      </c>
      <c r="Z149">
        <v>-287.76022999999998</v>
      </c>
      <c r="AA149">
        <v>-287.77648666666664</v>
      </c>
      <c r="AB149">
        <v>-287.99398666666667</v>
      </c>
      <c r="AC149">
        <v>-287.39782666666667</v>
      </c>
      <c r="AD149">
        <v>-286.89973666666663</v>
      </c>
      <c r="AE149">
        <v>-286.99246666666664</v>
      </c>
      <c r="AF149">
        <v>-286.98926333333321</v>
      </c>
      <c r="AG149">
        <v>-286.9136033333333</v>
      </c>
      <c r="AH149">
        <v>-286.0762233333333</v>
      </c>
      <c r="AI149">
        <v>-285.1775966666666</v>
      </c>
      <c r="AJ149">
        <v>-285.52509666666663</v>
      </c>
      <c r="AK149">
        <v>-285.41179666666659</v>
      </c>
      <c r="AL149">
        <v>-284.90154333333334</v>
      </c>
      <c r="AM149">
        <v>-285.71764333333334</v>
      </c>
      <c r="AN149">
        <v>-285.38823000000002</v>
      </c>
      <c r="AO149">
        <v>-286.37518333333327</v>
      </c>
      <c r="AP149">
        <v>-285.92118999999997</v>
      </c>
      <c r="AQ149">
        <v>-285.79230333333328</v>
      </c>
      <c r="AR149">
        <v>-286.22700666666668</v>
      </c>
      <c r="AS149">
        <v>-286.38679000000002</v>
      </c>
      <c r="AT149">
        <v>-286.05397999999997</v>
      </c>
      <c r="AU149">
        <v>-285.54791999999998</v>
      </c>
      <c r="AV149">
        <v>-285.15882333333326</v>
      </c>
    </row>
    <row r="150" spans="1:48">
      <c r="A150">
        <v>2016.25</v>
      </c>
      <c r="B150">
        <v>0.98499999999999999</v>
      </c>
      <c r="G150">
        <v>-286.86433333333343</v>
      </c>
      <c r="H150">
        <v>-287.05511666666655</v>
      </c>
      <c r="I150">
        <v>-287.56576000000007</v>
      </c>
      <c r="J150">
        <v>-288.22586666666672</v>
      </c>
      <c r="K150">
        <v>-286.52864333333332</v>
      </c>
      <c r="L150">
        <v>-287.14763666666664</v>
      </c>
      <c r="M150">
        <v>-286.91927333333336</v>
      </c>
      <c r="N150">
        <v>-287.00338333333337</v>
      </c>
      <c r="O150">
        <v>-286.51136666666673</v>
      </c>
      <c r="P150">
        <v>-286.90775333333335</v>
      </c>
      <c r="Q150">
        <v>-287.30286666666672</v>
      </c>
      <c r="R150">
        <v>-286.45596333333333</v>
      </c>
      <c r="S150">
        <v>-286.09947333333338</v>
      </c>
      <c r="T150">
        <v>-286.19984333333338</v>
      </c>
      <c r="U150">
        <v>-285.52257000000003</v>
      </c>
      <c r="V150">
        <v>-286.8776933333333</v>
      </c>
      <c r="W150">
        <v>-286.51375999999999</v>
      </c>
      <c r="X150">
        <v>-286.69361666666657</v>
      </c>
      <c r="Y150">
        <v>-287.22137333333336</v>
      </c>
      <c r="Z150">
        <v>-288.54460666666671</v>
      </c>
      <c r="AA150">
        <v>-288.59527666666673</v>
      </c>
      <c r="AB150">
        <v>-288.79806666666673</v>
      </c>
      <c r="AC150">
        <v>-288.19176999999996</v>
      </c>
      <c r="AD150">
        <v>-287.8408399999999</v>
      </c>
      <c r="AE150">
        <v>-287.91884666666664</v>
      </c>
      <c r="AF150">
        <v>-287.99235333333326</v>
      </c>
      <c r="AG150">
        <v>-287.87149333333349</v>
      </c>
      <c r="AH150">
        <v>-287.15704333333332</v>
      </c>
      <c r="AI150">
        <v>-286.28841666666671</v>
      </c>
      <c r="AJ150">
        <v>-286.64396333333337</v>
      </c>
      <c r="AK150">
        <v>-286.53450666666669</v>
      </c>
      <c r="AL150">
        <v>-285.83889333333337</v>
      </c>
      <c r="AM150">
        <v>-286.62158999999997</v>
      </c>
      <c r="AN150">
        <v>-286.53095333333334</v>
      </c>
      <c r="AO150">
        <v>-287.38021333333342</v>
      </c>
      <c r="AP150">
        <v>-286.62024333333341</v>
      </c>
      <c r="AQ150">
        <v>-286.47287</v>
      </c>
      <c r="AR150">
        <v>-287.24506999999994</v>
      </c>
      <c r="AS150">
        <v>-287.38737000000003</v>
      </c>
      <c r="AT150">
        <v>-286.9264766666667</v>
      </c>
      <c r="AU150">
        <v>-286.5046333333334</v>
      </c>
      <c r="AV150">
        <v>-286.06603999999993</v>
      </c>
    </row>
    <row r="151" spans="1:48">
      <c r="A151">
        <v>2016.3333333333301</v>
      </c>
      <c r="B151">
        <v>0.80700000000000005</v>
      </c>
      <c r="G151">
        <v>-287.98668666666669</v>
      </c>
      <c r="H151">
        <v>-288.08443333333332</v>
      </c>
      <c r="I151">
        <v>-288.46265000000005</v>
      </c>
      <c r="J151">
        <v>-289.15647000000001</v>
      </c>
      <c r="K151">
        <v>-287.43844333333334</v>
      </c>
      <c r="L151">
        <v>-288.16740333333343</v>
      </c>
      <c r="M151">
        <v>-287.86757999999998</v>
      </c>
      <c r="N151">
        <v>-287.94509666666676</v>
      </c>
      <c r="O151">
        <v>-287.48304000000002</v>
      </c>
      <c r="P151">
        <v>-288.05600666666675</v>
      </c>
      <c r="Q151">
        <v>-288.35444000000001</v>
      </c>
      <c r="R151">
        <v>-287.48794666666669</v>
      </c>
      <c r="S151">
        <v>-287.24169999999998</v>
      </c>
      <c r="T151">
        <v>-287.06351999999993</v>
      </c>
      <c r="U151">
        <v>-286.55663333333337</v>
      </c>
      <c r="V151">
        <v>-287.80860333333339</v>
      </c>
      <c r="W151">
        <v>-287.42358999999993</v>
      </c>
      <c r="X151">
        <v>-287.75367333333338</v>
      </c>
      <c r="Y151">
        <v>-288.15967999999998</v>
      </c>
      <c r="Z151">
        <v>-289.35760666666664</v>
      </c>
      <c r="AA151">
        <v>-289.4081966666667</v>
      </c>
      <c r="AB151">
        <v>-289.62030333333331</v>
      </c>
      <c r="AC151">
        <v>-288.98167999999993</v>
      </c>
      <c r="AD151">
        <v>-288.76194333333336</v>
      </c>
      <c r="AE151">
        <v>-288.81168333333335</v>
      </c>
      <c r="AF151">
        <v>-288.90958333333322</v>
      </c>
      <c r="AG151">
        <v>-288.76820000000004</v>
      </c>
      <c r="AH151">
        <v>-288.33105333333333</v>
      </c>
      <c r="AI151">
        <v>-287.59817333333336</v>
      </c>
      <c r="AJ151">
        <v>-287.88947666666667</v>
      </c>
      <c r="AK151">
        <v>-287.7752333333334</v>
      </c>
      <c r="AL151">
        <v>-286.79258666666664</v>
      </c>
      <c r="AM151">
        <v>-287.59906333333333</v>
      </c>
      <c r="AN151">
        <v>-287.71381000000002</v>
      </c>
      <c r="AO151">
        <v>-288.68233333333325</v>
      </c>
      <c r="AP151">
        <v>-287.65158333333335</v>
      </c>
      <c r="AQ151">
        <v>-287.53495666666657</v>
      </c>
      <c r="AR151">
        <v>-288.17634333333331</v>
      </c>
      <c r="AS151">
        <v>-288.33120333333324</v>
      </c>
      <c r="AT151">
        <v>-287.85582333333332</v>
      </c>
      <c r="AU151">
        <v>-287.43268666666671</v>
      </c>
      <c r="AV151">
        <v>-287.00439</v>
      </c>
    </row>
    <row r="152" spans="1:48">
      <c r="A152">
        <v>2016.4166666666699</v>
      </c>
      <c r="B152">
        <v>0.70299999999999996</v>
      </c>
      <c r="G152">
        <v>-288.80842333333328</v>
      </c>
      <c r="H152">
        <v>-288.89676666666662</v>
      </c>
      <c r="I152">
        <v>-289.04638333333332</v>
      </c>
      <c r="J152">
        <v>-289.70778999999999</v>
      </c>
      <c r="K152">
        <v>-288.1197433333333</v>
      </c>
      <c r="L152">
        <v>-288.9557933333333</v>
      </c>
      <c r="M152">
        <v>-288.62921333333327</v>
      </c>
      <c r="N152">
        <v>-288.69498666666669</v>
      </c>
      <c r="O152">
        <v>-288.18492333333324</v>
      </c>
      <c r="P152">
        <v>-288.73224999999991</v>
      </c>
      <c r="Q152">
        <v>-288.97785333333337</v>
      </c>
      <c r="R152">
        <v>-288.43986333333334</v>
      </c>
      <c r="S152">
        <v>-287.92516333333322</v>
      </c>
      <c r="T152">
        <v>-287.75124999999997</v>
      </c>
      <c r="U152">
        <v>-287.33884333333333</v>
      </c>
      <c r="V152">
        <v>-288.50069000000008</v>
      </c>
      <c r="W152">
        <v>-288.07166333333333</v>
      </c>
      <c r="X152">
        <v>-288.40142333333336</v>
      </c>
      <c r="Y152">
        <v>-288.8321866666667</v>
      </c>
      <c r="Z152">
        <v>-289.90235999999999</v>
      </c>
      <c r="AA152">
        <v>-289.95088333333337</v>
      </c>
      <c r="AB152">
        <v>-290.19458999999995</v>
      </c>
      <c r="AC152">
        <v>-289.5078933333333</v>
      </c>
      <c r="AD152">
        <v>-289.27967333333328</v>
      </c>
      <c r="AE152">
        <v>-289.34241666666668</v>
      </c>
      <c r="AF152">
        <v>-289.45192333333335</v>
      </c>
      <c r="AG152">
        <v>-289.2686966666667</v>
      </c>
      <c r="AH152">
        <v>-289.12103333333334</v>
      </c>
      <c r="AI152">
        <v>-288.4812</v>
      </c>
      <c r="AJ152">
        <v>-288.74419666666665</v>
      </c>
      <c r="AK152">
        <v>-288.49492666666663</v>
      </c>
      <c r="AL152">
        <v>-287.61393333333325</v>
      </c>
      <c r="AM152">
        <v>-288.34721333333329</v>
      </c>
      <c r="AN152">
        <v>-288.54625666666669</v>
      </c>
      <c r="AO152">
        <v>-289.75499666666667</v>
      </c>
      <c r="AP152">
        <v>-288.41004666666669</v>
      </c>
      <c r="AQ152">
        <v>-288.32512000000003</v>
      </c>
      <c r="AR152">
        <v>-288.75673666666665</v>
      </c>
      <c r="AS152">
        <v>-288.93045666666666</v>
      </c>
      <c r="AT152">
        <v>-288.60330666666664</v>
      </c>
      <c r="AU152">
        <v>-288.05214333333333</v>
      </c>
      <c r="AV152">
        <v>-287.66117999999989</v>
      </c>
    </row>
    <row r="153" spans="1:48">
      <c r="A153">
        <v>2016.5</v>
      </c>
      <c r="B153">
        <v>0.72299999999999998</v>
      </c>
      <c r="G153">
        <v>-288.97171333333335</v>
      </c>
      <c r="H153">
        <v>-289.17448333333334</v>
      </c>
      <c r="I153">
        <v>-289.22780333333333</v>
      </c>
      <c r="J153">
        <v>-289.93209666666667</v>
      </c>
      <c r="K153">
        <v>-288.43206000000004</v>
      </c>
      <c r="L153">
        <v>-289.28692333333328</v>
      </c>
      <c r="M153">
        <v>-289.03909333333326</v>
      </c>
      <c r="N153">
        <v>-289.06824999999998</v>
      </c>
      <c r="O153">
        <v>-288.53252333333336</v>
      </c>
      <c r="P153">
        <v>-288.85483333333337</v>
      </c>
      <c r="Q153">
        <v>-289.08815000000004</v>
      </c>
      <c r="R153">
        <v>-289.00705999999997</v>
      </c>
      <c r="S153">
        <v>-288.05080333333336</v>
      </c>
      <c r="T153">
        <v>-288.03727666666668</v>
      </c>
      <c r="U153">
        <v>-287.76606333333336</v>
      </c>
      <c r="V153">
        <v>-288.67472333333342</v>
      </c>
      <c r="W153">
        <v>-288.47241333333329</v>
      </c>
      <c r="X153">
        <v>-288.60857333333331</v>
      </c>
      <c r="Y153">
        <v>-289.08563666666657</v>
      </c>
      <c r="Z153">
        <v>-290.1359066666667</v>
      </c>
      <c r="AA153">
        <v>-290.17246333333333</v>
      </c>
      <c r="AB153">
        <v>-290.41565333333341</v>
      </c>
      <c r="AC153">
        <v>-289.71649999999994</v>
      </c>
      <c r="AD153">
        <v>-289.57898333333338</v>
      </c>
      <c r="AE153">
        <v>-289.64406000000002</v>
      </c>
      <c r="AF153">
        <v>-289.7514533333333</v>
      </c>
      <c r="AG153">
        <v>-289.58158333333341</v>
      </c>
      <c r="AH153">
        <v>-289.2999200000001</v>
      </c>
      <c r="AI153">
        <v>-288.64064666666667</v>
      </c>
      <c r="AJ153">
        <v>-288.91557333333338</v>
      </c>
      <c r="AK153">
        <v>-288.62151666666665</v>
      </c>
      <c r="AL153">
        <v>-288.00196333333338</v>
      </c>
      <c r="AM153">
        <v>-288.74905333333334</v>
      </c>
      <c r="AN153">
        <v>-288.95646666666664</v>
      </c>
      <c r="AO153">
        <v>-290.18128000000002</v>
      </c>
      <c r="AP153">
        <v>-288.76145333333341</v>
      </c>
      <c r="AQ153">
        <v>-288.6763233333333</v>
      </c>
      <c r="AR153">
        <v>-288.97268333333335</v>
      </c>
      <c r="AS153">
        <v>-289.12209333333334</v>
      </c>
      <c r="AT153">
        <v>-288.99385333333328</v>
      </c>
      <c r="AU153">
        <v>-288.40814666666671</v>
      </c>
      <c r="AV153">
        <v>-288.00349</v>
      </c>
    </row>
    <row r="154" spans="1:48">
      <c r="A154">
        <v>2016.5833333333301</v>
      </c>
      <c r="B154">
        <v>0.84599999999999997</v>
      </c>
      <c r="G154">
        <v>-288.67662666666672</v>
      </c>
      <c r="H154">
        <v>-288.94868000000008</v>
      </c>
      <c r="I154">
        <v>-288.95540666666665</v>
      </c>
      <c r="J154">
        <v>-289.59407333333331</v>
      </c>
      <c r="K154">
        <v>-288.32803666666666</v>
      </c>
      <c r="L154">
        <v>-288.96932333333336</v>
      </c>
      <c r="M154">
        <v>-288.80222000000003</v>
      </c>
      <c r="N154">
        <v>-288.8658466666667</v>
      </c>
      <c r="O154">
        <v>-288.30779333333339</v>
      </c>
      <c r="P154">
        <v>-288.52281000000005</v>
      </c>
      <c r="Q154">
        <v>-288.78285333333338</v>
      </c>
      <c r="R154">
        <v>-288.80082666666669</v>
      </c>
      <c r="S154">
        <v>-287.76292666666671</v>
      </c>
      <c r="T154">
        <v>-287.7986166666667</v>
      </c>
      <c r="U154">
        <v>-287.4462333333334</v>
      </c>
      <c r="V154">
        <v>-288.44729666666666</v>
      </c>
      <c r="W154">
        <v>-288.38181666666674</v>
      </c>
      <c r="X154">
        <v>-288.42922333333331</v>
      </c>
      <c r="Y154">
        <v>-288.82384666666667</v>
      </c>
      <c r="Z154">
        <v>-289.92237000000011</v>
      </c>
      <c r="AA154">
        <v>-289.97564666666676</v>
      </c>
      <c r="AB154">
        <v>-290.22107000000005</v>
      </c>
      <c r="AC154">
        <v>-289.4776</v>
      </c>
      <c r="AD154">
        <v>-289.47389666666663</v>
      </c>
      <c r="AE154">
        <v>-289.55634999999995</v>
      </c>
      <c r="AF154">
        <v>-289.66950333333335</v>
      </c>
      <c r="AG154">
        <v>-289.50041666666664</v>
      </c>
      <c r="AH154">
        <v>-289.07161666666661</v>
      </c>
      <c r="AI154">
        <v>-288.3870633333334</v>
      </c>
      <c r="AJ154">
        <v>-288.67130000000003</v>
      </c>
      <c r="AK154">
        <v>-288.31010999999995</v>
      </c>
      <c r="AL154">
        <v>-287.88012666666668</v>
      </c>
      <c r="AM154">
        <v>-288.64120666666668</v>
      </c>
      <c r="AN154">
        <v>-288.88421999999997</v>
      </c>
      <c r="AO154">
        <v>-289.9423833333334</v>
      </c>
      <c r="AP154">
        <v>-288.4410033333333</v>
      </c>
      <c r="AQ154">
        <v>-288.37979000000007</v>
      </c>
      <c r="AR154">
        <v>-288.80672666666663</v>
      </c>
      <c r="AS154">
        <v>-288.94132999999999</v>
      </c>
      <c r="AT154">
        <v>-288.67869333333329</v>
      </c>
      <c r="AU154">
        <v>-288.29380333333336</v>
      </c>
      <c r="AV154">
        <v>-287.87902999999994</v>
      </c>
    </row>
    <row r="155" spans="1:48">
      <c r="A155">
        <v>2016.6666666666699</v>
      </c>
      <c r="B155">
        <v>0.70499999999999996</v>
      </c>
      <c r="G155">
        <v>-287.9739366666667</v>
      </c>
      <c r="H155">
        <v>-288.19973999999996</v>
      </c>
      <c r="I155">
        <v>-288.33102666666673</v>
      </c>
      <c r="J155">
        <v>-288.97623000000004</v>
      </c>
      <c r="K155">
        <v>-287.64543000000003</v>
      </c>
      <c r="L155">
        <v>-288.16035333333338</v>
      </c>
      <c r="M155">
        <v>-288.0744733333334</v>
      </c>
      <c r="N155">
        <v>-288.13520000000005</v>
      </c>
      <c r="O155">
        <v>-287.56505666666669</v>
      </c>
      <c r="P155">
        <v>-287.7585866666667</v>
      </c>
      <c r="Q155">
        <v>-288.04863</v>
      </c>
      <c r="R155">
        <v>-287.92486000000002</v>
      </c>
      <c r="S155">
        <v>-286.99295000000001</v>
      </c>
      <c r="T155">
        <v>-287.09738333333337</v>
      </c>
      <c r="U155">
        <v>-286.64641000000006</v>
      </c>
      <c r="V155">
        <v>-287.88899666666663</v>
      </c>
      <c r="W155">
        <v>-287.7072266666666</v>
      </c>
      <c r="X155">
        <v>-287.68197666666669</v>
      </c>
      <c r="Y155">
        <v>-288.05462333333338</v>
      </c>
      <c r="Z155">
        <v>-289.29368666666664</v>
      </c>
      <c r="AA155">
        <v>-289.33073999999999</v>
      </c>
      <c r="AB155">
        <v>-289.60979333333336</v>
      </c>
      <c r="AC155">
        <v>-288.88397333333336</v>
      </c>
      <c r="AD155">
        <v>-288.91383666666667</v>
      </c>
      <c r="AE155">
        <v>-288.99131666666665</v>
      </c>
      <c r="AF155">
        <v>-289.08795000000003</v>
      </c>
      <c r="AG155">
        <v>-288.9053366666667</v>
      </c>
      <c r="AH155">
        <v>-288.39332000000002</v>
      </c>
      <c r="AI155">
        <v>-287.63261666666665</v>
      </c>
      <c r="AJ155">
        <v>-287.93159333333335</v>
      </c>
      <c r="AK155">
        <v>-287.53303333333332</v>
      </c>
      <c r="AL155">
        <v>-287.10677666666663</v>
      </c>
      <c r="AM155">
        <v>-287.86372666666665</v>
      </c>
      <c r="AN155">
        <v>-288.08709666666675</v>
      </c>
      <c r="AO155">
        <v>-289.1232</v>
      </c>
      <c r="AP155">
        <v>-287.65799333333331</v>
      </c>
      <c r="AQ155">
        <v>-287.57332999999994</v>
      </c>
      <c r="AR155">
        <v>-288.19903333333338</v>
      </c>
      <c r="AS155">
        <v>-288.34844000000004</v>
      </c>
      <c r="AT155">
        <v>-287.8466433333333</v>
      </c>
      <c r="AU155">
        <v>-287.59479333333337</v>
      </c>
      <c r="AV155">
        <v>-287.15737333333334</v>
      </c>
    </row>
    <row r="156" spans="1:48">
      <c r="A156">
        <v>2016.75</v>
      </c>
      <c r="B156">
        <v>0.69899999999999995</v>
      </c>
      <c r="G156">
        <v>-287.03908000000001</v>
      </c>
      <c r="H156">
        <v>-287.23633000000001</v>
      </c>
      <c r="I156">
        <v>-287.45523333333335</v>
      </c>
      <c r="J156">
        <v>-288.11298666666664</v>
      </c>
      <c r="K156">
        <v>-286.66265333333337</v>
      </c>
      <c r="L156">
        <v>-287.17</v>
      </c>
      <c r="M156">
        <v>-287.01100333333335</v>
      </c>
      <c r="N156">
        <v>-287.09339666666671</v>
      </c>
      <c r="O156">
        <v>-286.42416333333341</v>
      </c>
      <c r="P156">
        <v>-286.59859666666665</v>
      </c>
      <c r="Q156">
        <v>-286.99216666666666</v>
      </c>
      <c r="R156">
        <v>-286.68492999999995</v>
      </c>
      <c r="S156">
        <v>-285.94472333333334</v>
      </c>
      <c r="T156">
        <v>-286.10709000000003</v>
      </c>
      <c r="U156">
        <v>-285.49368666666663</v>
      </c>
      <c r="V156">
        <v>-287.03288666666663</v>
      </c>
      <c r="W156">
        <v>-286.66583666666656</v>
      </c>
      <c r="X156">
        <v>-286.50525333333331</v>
      </c>
      <c r="Y156">
        <v>-286.92768333333333</v>
      </c>
      <c r="Z156">
        <v>-288.32174999999995</v>
      </c>
      <c r="AA156">
        <v>-288.31836999999996</v>
      </c>
      <c r="AB156">
        <v>-288.62094999999999</v>
      </c>
      <c r="AC156">
        <v>-287.93093666666664</v>
      </c>
      <c r="AD156">
        <v>-287.87581666666665</v>
      </c>
      <c r="AE156">
        <v>-287.95982666666669</v>
      </c>
      <c r="AF156">
        <v>-288.03720333333325</v>
      </c>
      <c r="AG156">
        <v>-287.86110666666667</v>
      </c>
      <c r="AH156">
        <v>-287.36052666666671</v>
      </c>
      <c r="AI156">
        <v>-286.5067866666667</v>
      </c>
      <c r="AJ156">
        <v>-286.90917000000002</v>
      </c>
      <c r="AK156">
        <v>-286.61358000000001</v>
      </c>
      <c r="AL156">
        <v>-285.79996000000006</v>
      </c>
      <c r="AM156">
        <v>-286.63270000000006</v>
      </c>
      <c r="AN156">
        <v>-286.54225000000002</v>
      </c>
      <c r="AO156">
        <v>-287.87553333333329</v>
      </c>
      <c r="AP156">
        <v>-286.7361866666667</v>
      </c>
      <c r="AQ156">
        <v>-286.65759666666673</v>
      </c>
      <c r="AR156">
        <v>-287.16954000000004</v>
      </c>
      <c r="AS156">
        <v>-287.33895000000001</v>
      </c>
      <c r="AT156">
        <v>-286.58933000000007</v>
      </c>
      <c r="AU156">
        <v>-286.48031000000003</v>
      </c>
      <c r="AV156">
        <v>-286.03921333333329</v>
      </c>
    </row>
    <row r="157" spans="1:48">
      <c r="A157">
        <v>2016.8333333333301</v>
      </c>
      <c r="B157">
        <v>0.68799999999999994</v>
      </c>
      <c r="G157">
        <v>-286.13950999999997</v>
      </c>
      <c r="H157">
        <v>-286.30587666666662</v>
      </c>
      <c r="I157">
        <v>-286.54258333333331</v>
      </c>
      <c r="J157">
        <v>-287.1633799999999</v>
      </c>
      <c r="K157">
        <v>-285.92077</v>
      </c>
      <c r="L157">
        <v>-286.22346666666675</v>
      </c>
      <c r="M157">
        <v>-286.01944666666674</v>
      </c>
      <c r="N157">
        <v>-286.12084333333337</v>
      </c>
      <c r="O157">
        <v>-285.33784666666668</v>
      </c>
      <c r="P157">
        <v>-285.51497333333333</v>
      </c>
      <c r="Q157">
        <v>-285.98854333333333</v>
      </c>
      <c r="R157">
        <v>-285.62361666666663</v>
      </c>
      <c r="S157">
        <v>-284.96610333333325</v>
      </c>
      <c r="T157">
        <v>-285.10257000000001</v>
      </c>
      <c r="U157">
        <v>-284.41148333333331</v>
      </c>
      <c r="V157">
        <v>-286.13722666666661</v>
      </c>
      <c r="W157">
        <v>-285.59931999999998</v>
      </c>
      <c r="X157">
        <v>-285.44752</v>
      </c>
      <c r="Y157">
        <v>-285.94596666666666</v>
      </c>
      <c r="Z157">
        <v>-287.39191999999997</v>
      </c>
      <c r="AA157">
        <v>-287.38879999999995</v>
      </c>
      <c r="AB157">
        <v>-287.68919666666665</v>
      </c>
      <c r="AC157">
        <v>-287.02497666666659</v>
      </c>
      <c r="AD157">
        <v>-286.79239999999993</v>
      </c>
      <c r="AE157">
        <v>-286.83936999999997</v>
      </c>
      <c r="AF157">
        <v>-286.92008333333331</v>
      </c>
      <c r="AG157">
        <v>-286.78050666666667</v>
      </c>
      <c r="AH157">
        <v>-286.24378999999999</v>
      </c>
      <c r="AI157">
        <v>-285.33869666666658</v>
      </c>
      <c r="AJ157">
        <v>-285.78553666666664</v>
      </c>
      <c r="AK157">
        <v>-285.71914666666663</v>
      </c>
      <c r="AL157">
        <v>-284.6394866666667</v>
      </c>
      <c r="AM157">
        <v>-285.4829033333333</v>
      </c>
      <c r="AN157">
        <v>-285.04347999999993</v>
      </c>
      <c r="AO157">
        <v>-286.74852666666669</v>
      </c>
      <c r="AP157">
        <v>-286.07975666666664</v>
      </c>
      <c r="AQ157">
        <v>-285.96661000000006</v>
      </c>
      <c r="AR157">
        <v>-286.03072999999995</v>
      </c>
      <c r="AS157">
        <v>-286.2438433333333</v>
      </c>
      <c r="AT157">
        <v>-285.55646000000002</v>
      </c>
      <c r="AU157">
        <v>-285.45695333333333</v>
      </c>
      <c r="AV157">
        <v>-285.07864666666666</v>
      </c>
    </row>
    <row r="158" spans="1:48">
      <c r="A158">
        <v>2016.9166666666699</v>
      </c>
      <c r="B158">
        <v>0.748</v>
      </c>
      <c r="G158">
        <v>-285.30276666666668</v>
      </c>
      <c r="H158">
        <v>-285.47693333333336</v>
      </c>
      <c r="I158">
        <v>-285.84433999999993</v>
      </c>
      <c r="J158">
        <v>-286.42324000000008</v>
      </c>
      <c r="K158">
        <v>-285.42619666666661</v>
      </c>
      <c r="L158">
        <v>-285.48061999999993</v>
      </c>
      <c r="M158">
        <v>-285.40833999999995</v>
      </c>
      <c r="N158">
        <v>-285.47586333333328</v>
      </c>
      <c r="O158">
        <v>-284.56324000000006</v>
      </c>
      <c r="P158">
        <v>-284.75492999999994</v>
      </c>
      <c r="Q158">
        <v>-285.22925333333336</v>
      </c>
      <c r="R158">
        <v>-284.86853000000002</v>
      </c>
      <c r="S158">
        <v>-284.16030666666671</v>
      </c>
      <c r="T158">
        <v>-284.44409333333334</v>
      </c>
      <c r="U158">
        <v>-283.73451333333338</v>
      </c>
      <c r="V158">
        <v>-285.38350000000008</v>
      </c>
      <c r="W158">
        <v>-284.8616366666667</v>
      </c>
      <c r="X158">
        <v>-284.73408666666666</v>
      </c>
      <c r="Y158">
        <v>-285.35423999999995</v>
      </c>
      <c r="Z158">
        <v>-286.7900699999999</v>
      </c>
      <c r="AA158">
        <v>-286.80897333333331</v>
      </c>
      <c r="AB158">
        <v>-287.05268666666666</v>
      </c>
      <c r="AC158">
        <v>-286.42929999999996</v>
      </c>
      <c r="AD158">
        <v>-286.00094000000001</v>
      </c>
      <c r="AE158">
        <v>-286.03371000000004</v>
      </c>
      <c r="AF158">
        <v>-286.0796166666666</v>
      </c>
      <c r="AG158">
        <v>-286.01264000000003</v>
      </c>
      <c r="AH158">
        <v>-285.34377333333327</v>
      </c>
      <c r="AI158">
        <v>-284.35807666666665</v>
      </c>
      <c r="AJ158">
        <v>-284.81273666666675</v>
      </c>
      <c r="AK158">
        <v>-284.9975</v>
      </c>
      <c r="AL158">
        <v>-283.86317999999994</v>
      </c>
      <c r="AM158">
        <v>-284.7129066666667</v>
      </c>
      <c r="AN158">
        <v>-284.08194666666662</v>
      </c>
      <c r="AO158">
        <v>-286.00535666666667</v>
      </c>
      <c r="AP158">
        <v>-285.57657333333333</v>
      </c>
      <c r="AQ158">
        <v>-285.48427999999996</v>
      </c>
      <c r="AR158">
        <v>-285.27273666666667</v>
      </c>
      <c r="AS158">
        <v>-285.43842000000001</v>
      </c>
      <c r="AT158">
        <v>-284.9653633333333</v>
      </c>
      <c r="AU158">
        <v>-284.75632000000002</v>
      </c>
      <c r="AV158">
        <v>-284.40306666666663</v>
      </c>
    </row>
    <row r="159" spans="1:48">
      <c r="A159">
        <v>2017</v>
      </c>
      <c r="B159">
        <v>0.87</v>
      </c>
      <c r="G159">
        <v>-284.97873333333342</v>
      </c>
      <c r="H159">
        <v>-285.22886666666676</v>
      </c>
      <c r="I159">
        <v>-285.59360666666674</v>
      </c>
      <c r="J159">
        <v>-286.20210666666668</v>
      </c>
      <c r="K159">
        <v>-285.21643666666677</v>
      </c>
      <c r="L159">
        <v>-285.19589999999994</v>
      </c>
      <c r="M159">
        <v>-285.19804666666664</v>
      </c>
      <c r="N159">
        <v>-285.31568999999996</v>
      </c>
      <c r="O159">
        <v>-284.38302666666669</v>
      </c>
      <c r="P159">
        <v>-284.55142000000001</v>
      </c>
      <c r="Q159">
        <v>-284.96480666666668</v>
      </c>
      <c r="R159">
        <v>-284.64572333333336</v>
      </c>
      <c r="S159">
        <v>-283.92235333333326</v>
      </c>
      <c r="T159">
        <v>-284.3307333333334</v>
      </c>
      <c r="U159">
        <v>-283.64215333333334</v>
      </c>
      <c r="V159">
        <v>-285.09634333333332</v>
      </c>
      <c r="W159">
        <v>-284.7760066666666</v>
      </c>
      <c r="X159">
        <v>-284.62645666666663</v>
      </c>
      <c r="Y159">
        <v>-285.35167333333334</v>
      </c>
      <c r="Z159">
        <v>-286.68697000000009</v>
      </c>
      <c r="AA159">
        <v>-286.72260666666671</v>
      </c>
      <c r="AB159">
        <v>-286.95173</v>
      </c>
      <c r="AC159">
        <v>-286.28482000000002</v>
      </c>
      <c r="AD159">
        <v>-285.79994666666664</v>
      </c>
      <c r="AE159">
        <v>-285.87597333333332</v>
      </c>
      <c r="AF159">
        <v>-285.82568000000003</v>
      </c>
      <c r="AG159">
        <v>-285.82466333333338</v>
      </c>
      <c r="AH159">
        <v>-285.03352000000001</v>
      </c>
      <c r="AI159">
        <v>-284.06031333333328</v>
      </c>
      <c r="AJ159">
        <v>-284.43879333333336</v>
      </c>
      <c r="AK159">
        <v>-284.72802666666672</v>
      </c>
      <c r="AL159">
        <v>-283.76345000000009</v>
      </c>
      <c r="AM159">
        <v>-284.66574666666668</v>
      </c>
      <c r="AN159">
        <v>-283.97739999999999</v>
      </c>
      <c r="AO159">
        <v>-285.68239999999992</v>
      </c>
      <c r="AP159">
        <v>-285.3082</v>
      </c>
      <c r="AQ159">
        <v>-285.23333333333335</v>
      </c>
      <c r="AR159">
        <v>-285.00900666666672</v>
      </c>
      <c r="AS159">
        <v>-285.17979333333335</v>
      </c>
      <c r="AT159">
        <v>-285.02870000000001</v>
      </c>
      <c r="AU159">
        <v>-284.57448000000005</v>
      </c>
      <c r="AV159">
        <v>-284.23958666666664</v>
      </c>
    </row>
    <row r="160" spans="1:48">
      <c r="A160">
        <v>2017.0833333333301</v>
      </c>
      <c r="B160">
        <v>0.94799999999999995</v>
      </c>
      <c r="G160">
        <v>-285.17660000000001</v>
      </c>
      <c r="H160">
        <v>-285.4948</v>
      </c>
      <c r="I160">
        <v>-285.90928333333341</v>
      </c>
      <c r="J160">
        <v>-286.50980333333342</v>
      </c>
      <c r="K160">
        <v>-285.30611333333343</v>
      </c>
      <c r="L160">
        <v>-285.4393500000001</v>
      </c>
      <c r="M160">
        <v>-285.42821333333336</v>
      </c>
      <c r="N160">
        <v>-285.59901000000002</v>
      </c>
      <c r="O160">
        <v>-284.71931333333339</v>
      </c>
      <c r="P160">
        <v>-284.86209666666662</v>
      </c>
      <c r="Q160">
        <v>-285.35542666666669</v>
      </c>
      <c r="R160">
        <v>-284.95765333333327</v>
      </c>
      <c r="S160">
        <v>-284.18097333333333</v>
      </c>
      <c r="T160">
        <v>-284.66567666666663</v>
      </c>
      <c r="U160">
        <v>-283.97330666666664</v>
      </c>
      <c r="V160">
        <v>-285.27750000000003</v>
      </c>
      <c r="W160">
        <v>-285.08817666666664</v>
      </c>
      <c r="X160">
        <v>-284.92781999999994</v>
      </c>
      <c r="Y160">
        <v>-285.7248699999999</v>
      </c>
      <c r="Z160">
        <v>-287.03523333333339</v>
      </c>
      <c r="AA160">
        <v>-287.07209</v>
      </c>
      <c r="AB160">
        <v>-287.27642000000003</v>
      </c>
      <c r="AC160">
        <v>-286.64272333333332</v>
      </c>
      <c r="AD160">
        <v>-286.11031666666673</v>
      </c>
      <c r="AE160">
        <v>-286.23104333333333</v>
      </c>
      <c r="AF160">
        <v>-286.17986666666678</v>
      </c>
      <c r="AG160">
        <v>-286.15858666666674</v>
      </c>
      <c r="AH160">
        <v>-285.30425000000002</v>
      </c>
      <c r="AI160">
        <v>-284.43215333333325</v>
      </c>
      <c r="AJ160">
        <v>-284.74541000000005</v>
      </c>
      <c r="AK160">
        <v>-284.79099666666667</v>
      </c>
      <c r="AL160">
        <v>-284.12362666666672</v>
      </c>
      <c r="AM160">
        <v>-284.99797999999993</v>
      </c>
      <c r="AN160">
        <v>-284.45089666666667</v>
      </c>
      <c r="AO160">
        <v>-285.81599999999992</v>
      </c>
      <c r="AP160">
        <v>-285.39950333333337</v>
      </c>
      <c r="AQ160">
        <v>-285.31569666666667</v>
      </c>
      <c r="AR160">
        <v>-285.37098000000003</v>
      </c>
      <c r="AS160">
        <v>-285.56802333333331</v>
      </c>
      <c r="AT160">
        <v>-285.40706000000006</v>
      </c>
      <c r="AU160">
        <v>-284.86057000000005</v>
      </c>
      <c r="AV160">
        <v>-284.44325333333342</v>
      </c>
    </row>
    <row r="161" spans="1:48">
      <c r="A161">
        <v>2017.1666666666699</v>
      </c>
      <c r="B161">
        <v>0.99099999999999999</v>
      </c>
      <c r="G161">
        <v>-285.8592533333333</v>
      </c>
      <c r="H161">
        <v>-286.17437666666666</v>
      </c>
      <c r="I161">
        <v>-286.63091333333335</v>
      </c>
      <c r="J161">
        <v>-287.24307333333331</v>
      </c>
      <c r="K161">
        <v>-285.75221333333332</v>
      </c>
      <c r="L161">
        <v>-286.10824999999988</v>
      </c>
      <c r="M161">
        <v>-286.10619333333329</v>
      </c>
      <c r="N161">
        <v>-286.21821333333321</v>
      </c>
      <c r="O161">
        <v>-285.52066333333329</v>
      </c>
      <c r="P161">
        <v>-285.78232666666673</v>
      </c>
      <c r="Q161">
        <v>-286.24333333333328</v>
      </c>
      <c r="R161">
        <v>-285.59293333333335</v>
      </c>
      <c r="S161">
        <v>-284.96736666666669</v>
      </c>
      <c r="T161">
        <v>-285.36967666666658</v>
      </c>
      <c r="U161">
        <v>-284.63294000000002</v>
      </c>
      <c r="V161">
        <v>-285.97823333333332</v>
      </c>
      <c r="W161">
        <v>-285.7104333333333</v>
      </c>
      <c r="X161">
        <v>-285.68555666666668</v>
      </c>
      <c r="Y161">
        <v>-286.36440666666664</v>
      </c>
      <c r="Z161">
        <v>-287.76022999999998</v>
      </c>
      <c r="AA161">
        <v>-287.77648666666664</v>
      </c>
      <c r="AB161">
        <v>-287.99398666666667</v>
      </c>
      <c r="AC161">
        <v>-287.39782666666667</v>
      </c>
      <c r="AD161">
        <v>-286.89973666666663</v>
      </c>
      <c r="AE161">
        <v>-286.99246666666664</v>
      </c>
      <c r="AF161">
        <v>-286.98926333333321</v>
      </c>
      <c r="AG161">
        <v>-286.9136033333333</v>
      </c>
      <c r="AH161">
        <v>-286.0762233333333</v>
      </c>
      <c r="AI161">
        <v>-285.1775966666666</v>
      </c>
      <c r="AJ161">
        <v>-285.52509666666663</v>
      </c>
      <c r="AK161">
        <v>-285.41179666666659</v>
      </c>
      <c r="AL161">
        <v>-284.90154333333334</v>
      </c>
      <c r="AM161">
        <v>-285.71764333333334</v>
      </c>
      <c r="AN161">
        <v>-285.38823000000002</v>
      </c>
      <c r="AO161">
        <v>-286.37518333333327</v>
      </c>
      <c r="AP161">
        <v>-285.92118999999997</v>
      </c>
      <c r="AQ161">
        <v>-285.79230333333328</v>
      </c>
      <c r="AR161">
        <v>-286.22700666666668</v>
      </c>
      <c r="AS161">
        <v>-286.38679000000002</v>
      </c>
      <c r="AT161">
        <v>-286.05397999999997</v>
      </c>
      <c r="AU161">
        <v>-285.54791999999998</v>
      </c>
      <c r="AV161">
        <v>-285.15882333333326</v>
      </c>
    </row>
    <row r="162" spans="1:48">
      <c r="A162">
        <v>2017.25</v>
      </c>
      <c r="B162">
        <v>0.81200000000000006</v>
      </c>
      <c r="G162">
        <v>-286.86433333333343</v>
      </c>
      <c r="H162">
        <v>-287.05511666666655</v>
      </c>
      <c r="I162">
        <v>-287.56576000000007</v>
      </c>
      <c r="J162">
        <v>-288.22586666666672</v>
      </c>
      <c r="K162">
        <v>-286.52864333333332</v>
      </c>
      <c r="L162">
        <v>-287.14763666666664</v>
      </c>
      <c r="M162">
        <v>-286.91927333333336</v>
      </c>
      <c r="N162">
        <v>-287.00338333333337</v>
      </c>
      <c r="O162">
        <v>-286.51136666666673</v>
      </c>
      <c r="P162">
        <v>-286.90775333333335</v>
      </c>
      <c r="Q162">
        <v>-287.30286666666672</v>
      </c>
      <c r="R162">
        <v>-286.45596333333333</v>
      </c>
      <c r="S162">
        <v>-286.09947333333338</v>
      </c>
      <c r="T162">
        <v>-286.19984333333338</v>
      </c>
      <c r="U162">
        <v>-285.52257000000003</v>
      </c>
      <c r="V162">
        <v>-286.8776933333333</v>
      </c>
      <c r="W162">
        <v>-286.51375999999999</v>
      </c>
      <c r="X162">
        <v>-286.69361666666657</v>
      </c>
      <c r="Y162">
        <v>-287.22137333333336</v>
      </c>
      <c r="Z162">
        <v>-288.54460666666671</v>
      </c>
      <c r="AA162">
        <v>-288.59527666666673</v>
      </c>
      <c r="AB162">
        <v>-288.79806666666673</v>
      </c>
      <c r="AC162">
        <v>-288.19176999999996</v>
      </c>
      <c r="AD162">
        <v>-287.8408399999999</v>
      </c>
      <c r="AE162">
        <v>-287.91884666666664</v>
      </c>
      <c r="AF162">
        <v>-287.99235333333326</v>
      </c>
      <c r="AG162">
        <v>-287.87149333333349</v>
      </c>
      <c r="AH162">
        <v>-287.15704333333332</v>
      </c>
      <c r="AI162">
        <v>-286.28841666666671</v>
      </c>
      <c r="AJ162">
        <v>-286.64396333333337</v>
      </c>
      <c r="AK162">
        <v>-286.53450666666669</v>
      </c>
      <c r="AL162">
        <v>-285.83889333333337</v>
      </c>
      <c r="AM162">
        <v>-286.62158999999997</v>
      </c>
      <c r="AN162">
        <v>-286.53095333333334</v>
      </c>
      <c r="AO162">
        <v>-287.38021333333342</v>
      </c>
      <c r="AP162">
        <v>-286.62024333333341</v>
      </c>
      <c r="AQ162">
        <v>-286.47287</v>
      </c>
      <c r="AR162">
        <v>-287.24506999999994</v>
      </c>
      <c r="AS162">
        <v>-287.38737000000003</v>
      </c>
      <c r="AT162">
        <v>-286.9264766666667</v>
      </c>
      <c r="AU162">
        <v>-286.5046333333334</v>
      </c>
      <c r="AV162">
        <v>-286.06603999999993</v>
      </c>
    </row>
    <row r="163" spans="1:48">
      <c r="A163">
        <v>2017.3333333333301</v>
      </c>
      <c r="B163">
        <v>0.78900000000000003</v>
      </c>
      <c r="G163">
        <v>-287.98668666666669</v>
      </c>
      <c r="H163">
        <v>-288.08443333333332</v>
      </c>
      <c r="I163">
        <v>-288.46265000000005</v>
      </c>
      <c r="J163">
        <v>-289.15647000000001</v>
      </c>
      <c r="K163">
        <v>-287.43844333333334</v>
      </c>
      <c r="L163">
        <v>-288.16740333333343</v>
      </c>
      <c r="M163">
        <v>-287.86757999999998</v>
      </c>
      <c r="N163">
        <v>-287.94509666666676</v>
      </c>
      <c r="O163">
        <v>-287.48304000000002</v>
      </c>
      <c r="P163">
        <v>-288.05600666666675</v>
      </c>
      <c r="Q163">
        <v>-288.35444000000001</v>
      </c>
      <c r="R163">
        <v>-287.48794666666669</v>
      </c>
      <c r="S163">
        <v>-287.24169999999998</v>
      </c>
      <c r="T163">
        <v>-287.06351999999993</v>
      </c>
      <c r="U163">
        <v>-286.55663333333337</v>
      </c>
      <c r="V163">
        <v>-287.80860333333339</v>
      </c>
      <c r="W163">
        <v>-287.42358999999993</v>
      </c>
      <c r="X163">
        <v>-287.75367333333338</v>
      </c>
      <c r="Y163">
        <v>-288.15967999999998</v>
      </c>
      <c r="Z163">
        <v>-289.35760666666664</v>
      </c>
      <c r="AA163">
        <v>-289.4081966666667</v>
      </c>
      <c r="AB163">
        <v>-289.62030333333331</v>
      </c>
      <c r="AC163">
        <v>-288.98167999999993</v>
      </c>
      <c r="AD163">
        <v>-288.76194333333336</v>
      </c>
      <c r="AE163">
        <v>-288.81168333333335</v>
      </c>
      <c r="AF163">
        <v>-288.90958333333322</v>
      </c>
      <c r="AG163">
        <v>-288.76820000000004</v>
      </c>
      <c r="AH163">
        <v>-288.33105333333333</v>
      </c>
      <c r="AI163">
        <v>-287.59817333333336</v>
      </c>
      <c r="AJ163">
        <v>-287.88947666666667</v>
      </c>
      <c r="AK163">
        <v>-287.7752333333334</v>
      </c>
      <c r="AL163">
        <v>-286.79258666666664</v>
      </c>
      <c r="AM163">
        <v>-287.59906333333333</v>
      </c>
      <c r="AN163">
        <v>-287.71381000000002</v>
      </c>
      <c r="AO163">
        <v>-288.68233333333325</v>
      </c>
      <c r="AP163">
        <v>-287.65158333333335</v>
      </c>
      <c r="AQ163">
        <v>-287.53495666666657</v>
      </c>
      <c r="AR163">
        <v>-288.17634333333331</v>
      </c>
      <c r="AS163">
        <v>-288.33120333333324</v>
      </c>
      <c r="AT163">
        <v>-287.85582333333332</v>
      </c>
      <c r="AU163">
        <v>-287.43268666666671</v>
      </c>
      <c r="AV163">
        <v>-287.00439</v>
      </c>
    </row>
    <row r="164" spans="1:48">
      <c r="A164">
        <v>2017.4166666666699</v>
      </c>
      <c r="B164">
        <v>0.61699999999999999</v>
      </c>
      <c r="G164">
        <v>-288.80842333333328</v>
      </c>
      <c r="H164">
        <v>-288.89676666666662</v>
      </c>
      <c r="I164">
        <v>-289.04638333333332</v>
      </c>
      <c r="J164">
        <v>-289.70778999999999</v>
      </c>
      <c r="K164">
        <v>-288.1197433333333</v>
      </c>
      <c r="L164">
        <v>-288.9557933333333</v>
      </c>
      <c r="M164">
        <v>-288.62921333333327</v>
      </c>
      <c r="N164">
        <v>-288.69498666666669</v>
      </c>
      <c r="O164">
        <v>-288.18492333333324</v>
      </c>
      <c r="P164">
        <v>-288.73224999999991</v>
      </c>
      <c r="Q164">
        <v>-288.97785333333337</v>
      </c>
      <c r="R164">
        <v>-288.43986333333334</v>
      </c>
      <c r="S164">
        <v>-287.92516333333322</v>
      </c>
      <c r="T164">
        <v>-287.75124999999997</v>
      </c>
      <c r="U164">
        <v>-287.33884333333333</v>
      </c>
      <c r="V164">
        <v>-288.50069000000008</v>
      </c>
      <c r="W164">
        <v>-288.07166333333333</v>
      </c>
      <c r="X164">
        <v>-288.40142333333336</v>
      </c>
      <c r="Y164">
        <v>-288.8321866666667</v>
      </c>
      <c r="Z164">
        <v>-289.90235999999999</v>
      </c>
      <c r="AA164">
        <v>-289.95088333333337</v>
      </c>
      <c r="AB164">
        <v>-290.19458999999995</v>
      </c>
      <c r="AC164">
        <v>-289.5078933333333</v>
      </c>
      <c r="AD164">
        <v>-289.27967333333328</v>
      </c>
      <c r="AE164">
        <v>-289.34241666666668</v>
      </c>
      <c r="AF164">
        <v>-289.45192333333335</v>
      </c>
      <c r="AG164">
        <v>-289.2686966666667</v>
      </c>
      <c r="AH164">
        <v>-289.12103333333334</v>
      </c>
      <c r="AI164">
        <v>-288.4812</v>
      </c>
      <c r="AJ164">
        <v>-288.74419666666665</v>
      </c>
      <c r="AK164">
        <v>-288.49492666666663</v>
      </c>
      <c r="AL164">
        <v>-287.61393333333325</v>
      </c>
      <c r="AM164">
        <v>-288.34721333333329</v>
      </c>
      <c r="AN164">
        <v>-288.54625666666669</v>
      </c>
      <c r="AO164">
        <v>-289.75499666666667</v>
      </c>
      <c r="AP164">
        <v>-288.41004666666669</v>
      </c>
      <c r="AQ164">
        <v>-288.32512000000003</v>
      </c>
      <c r="AR164">
        <v>-288.75673666666665</v>
      </c>
      <c r="AS164">
        <v>-288.93045666666666</v>
      </c>
      <c r="AT164">
        <v>-288.60330666666664</v>
      </c>
      <c r="AU164">
        <v>-288.05214333333333</v>
      </c>
      <c r="AV164">
        <v>-287.66117999999989</v>
      </c>
    </row>
    <row r="165" spans="1:48">
      <c r="A165">
        <v>2017.5</v>
      </c>
      <c r="B165">
        <v>0.66400000000000003</v>
      </c>
      <c r="G165">
        <v>-288.97171333333335</v>
      </c>
      <c r="H165">
        <v>-289.17448333333334</v>
      </c>
      <c r="I165">
        <v>-289.22780333333333</v>
      </c>
      <c r="J165">
        <v>-289.93209666666667</v>
      </c>
      <c r="K165">
        <v>-288.43206000000004</v>
      </c>
      <c r="L165">
        <v>-289.28692333333328</v>
      </c>
      <c r="M165">
        <v>-289.03909333333326</v>
      </c>
      <c r="N165">
        <v>-289.06824999999998</v>
      </c>
      <c r="O165">
        <v>-288.53252333333336</v>
      </c>
      <c r="P165">
        <v>-288.85483333333337</v>
      </c>
      <c r="Q165">
        <v>-289.08815000000004</v>
      </c>
      <c r="R165">
        <v>-289.00705999999997</v>
      </c>
      <c r="S165">
        <v>-288.05080333333336</v>
      </c>
      <c r="T165">
        <v>-288.03727666666668</v>
      </c>
      <c r="U165">
        <v>-287.76606333333336</v>
      </c>
      <c r="V165">
        <v>-288.67472333333342</v>
      </c>
      <c r="W165">
        <v>-288.47241333333329</v>
      </c>
      <c r="X165">
        <v>-288.60857333333331</v>
      </c>
      <c r="Y165">
        <v>-289.08563666666657</v>
      </c>
      <c r="Z165">
        <v>-290.1359066666667</v>
      </c>
      <c r="AA165">
        <v>-290.17246333333333</v>
      </c>
      <c r="AB165">
        <v>-290.41565333333341</v>
      </c>
      <c r="AC165">
        <v>-289.71649999999994</v>
      </c>
      <c r="AD165">
        <v>-289.57898333333338</v>
      </c>
      <c r="AE165">
        <v>-289.64406000000002</v>
      </c>
      <c r="AF165">
        <v>-289.7514533333333</v>
      </c>
      <c r="AG165">
        <v>-289.58158333333341</v>
      </c>
      <c r="AH165">
        <v>-289.2999200000001</v>
      </c>
      <c r="AI165">
        <v>-288.64064666666667</v>
      </c>
      <c r="AJ165">
        <v>-288.91557333333338</v>
      </c>
      <c r="AK165">
        <v>-288.62151666666665</v>
      </c>
      <c r="AL165">
        <v>-288.00196333333338</v>
      </c>
      <c r="AM165">
        <v>-288.74905333333334</v>
      </c>
      <c r="AN165">
        <v>-288.95646666666664</v>
      </c>
      <c r="AO165">
        <v>-290.18128000000002</v>
      </c>
      <c r="AP165">
        <v>-288.76145333333341</v>
      </c>
      <c r="AQ165">
        <v>-288.6763233333333</v>
      </c>
      <c r="AR165">
        <v>-288.97268333333335</v>
      </c>
      <c r="AS165">
        <v>-289.12209333333334</v>
      </c>
      <c r="AT165">
        <v>-288.99385333333328</v>
      </c>
      <c r="AU165">
        <v>-288.40814666666671</v>
      </c>
      <c r="AV165">
        <v>-288.00349</v>
      </c>
    </row>
    <row r="166" spans="1:48">
      <c r="A166">
        <v>2017.5833333333301</v>
      </c>
      <c r="B166">
        <v>0.71599999999999997</v>
      </c>
      <c r="G166">
        <v>-288.67662666666672</v>
      </c>
      <c r="H166">
        <v>-288.94868000000008</v>
      </c>
      <c r="I166">
        <v>-288.95540666666665</v>
      </c>
      <c r="J166">
        <v>-289.59407333333331</v>
      </c>
      <c r="K166">
        <v>-288.32803666666666</v>
      </c>
      <c r="L166">
        <v>-288.96932333333336</v>
      </c>
      <c r="M166">
        <v>-288.80222000000003</v>
      </c>
      <c r="N166">
        <v>-288.8658466666667</v>
      </c>
      <c r="O166">
        <v>-288.30779333333339</v>
      </c>
      <c r="P166">
        <v>-288.52281000000005</v>
      </c>
      <c r="Q166">
        <v>-288.78285333333338</v>
      </c>
      <c r="R166">
        <v>-288.80082666666669</v>
      </c>
      <c r="S166">
        <v>-287.76292666666671</v>
      </c>
      <c r="T166">
        <v>-287.7986166666667</v>
      </c>
      <c r="U166">
        <v>-287.4462333333334</v>
      </c>
      <c r="V166">
        <v>-288.44729666666666</v>
      </c>
      <c r="W166">
        <v>-288.38181666666674</v>
      </c>
      <c r="X166">
        <v>-288.42922333333331</v>
      </c>
      <c r="Y166">
        <v>-288.82384666666667</v>
      </c>
      <c r="Z166">
        <v>-289.92237000000011</v>
      </c>
      <c r="AA166">
        <v>-289.97564666666676</v>
      </c>
      <c r="AB166">
        <v>-290.22107000000005</v>
      </c>
      <c r="AC166">
        <v>-289.4776</v>
      </c>
      <c r="AD166">
        <v>-289.47389666666663</v>
      </c>
      <c r="AE166">
        <v>-289.55634999999995</v>
      </c>
      <c r="AF166">
        <v>-289.66950333333335</v>
      </c>
      <c r="AG166">
        <v>-289.50041666666664</v>
      </c>
      <c r="AH166">
        <v>-289.07161666666661</v>
      </c>
      <c r="AI166">
        <v>-288.3870633333334</v>
      </c>
      <c r="AJ166">
        <v>-288.67130000000003</v>
      </c>
      <c r="AK166">
        <v>-288.31010999999995</v>
      </c>
      <c r="AL166">
        <v>-287.88012666666668</v>
      </c>
      <c r="AM166">
        <v>-288.64120666666668</v>
      </c>
      <c r="AN166">
        <v>-288.88421999999997</v>
      </c>
      <c r="AO166">
        <v>-289.9423833333334</v>
      </c>
      <c r="AP166">
        <v>-288.4410033333333</v>
      </c>
      <c r="AQ166">
        <v>-288.37979000000007</v>
      </c>
      <c r="AR166">
        <v>-288.80672666666663</v>
      </c>
      <c r="AS166">
        <v>-288.94132999999999</v>
      </c>
      <c r="AT166">
        <v>-288.67869333333329</v>
      </c>
      <c r="AU166">
        <v>-288.29380333333336</v>
      </c>
      <c r="AV166">
        <v>-287.87902999999994</v>
      </c>
    </row>
    <row r="167" spans="1:48">
      <c r="A167">
        <v>2017.6666666666699</v>
      </c>
      <c r="B167">
        <v>0.55600000000000005</v>
      </c>
      <c r="G167">
        <v>-287.9739366666667</v>
      </c>
      <c r="H167">
        <v>-288.19973999999996</v>
      </c>
      <c r="I167">
        <v>-288.33102666666673</v>
      </c>
      <c r="J167">
        <v>-288.97623000000004</v>
      </c>
      <c r="K167">
        <v>-287.64543000000003</v>
      </c>
      <c r="L167">
        <v>-288.16035333333338</v>
      </c>
      <c r="M167">
        <v>-288.0744733333334</v>
      </c>
      <c r="N167">
        <v>-288.13520000000005</v>
      </c>
      <c r="O167">
        <v>-287.56505666666669</v>
      </c>
      <c r="P167">
        <v>-287.7585866666667</v>
      </c>
      <c r="Q167">
        <v>-288.04863</v>
      </c>
      <c r="R167">
        <v>-287.92486000000002</v>
      </c>
      <c r="S167">
        <v>-286.99295000000001</v>
      </c>
      <c r="T167">
        <v>-287.09738333333337</v>
      </c>
      <c r="U167">
        <v>-286.64641000000006</v>
      </c>
      <c r="V167">
        <v>-287.88899666666663</v>
      </c>
      <c r="W167">
        <v>-287.7072266666666</v>
      </c>
      <c r="X167">
        <v>-287.68197666666669</v>
      </c>
      <c r="Y167">
        <v>-288.05462333333338</v>
      </c>
      <c r="Z167">
        <v>-289.29368666666664</v>
      </c>
      <c r="AA167">
        <v>-289.33073999999999</v>
      </c>
      <c r="AB167">
        <v>-289.60979333333336</v>
      </c>
      <c r="AC167">
        <v>-288.88397333333336</v>
      </c>
      <c r="AD167">
        <v>-288.91383666666667</v>
      </c>
      <c r="AE167">
        <v>-288.99131666666665</v>
      </c>
      <c r="AF167">
        <v>-289.08795000000003</v>
      </c>
      <c r="AG167">
        <v>-288.9053366666667</v>
      </c>
      <c r="AH167">
        <v>-288.39332000000002</v>
      </c>
      <c r="AI167">
        <v>-287.63261666666665</v>
      </c>
      <c r="AJ167">
        <v>-287.93159333333335</v>
      </c>
      <c r="AK167">
        <v>-287.53303333333332</v>
      </c>
      <c r="AL167">
        <v>-287.10677666666663</v>
      </c>
      <c r="AM167">
        <v>-287.86372666666665</v>
      </c>
      <c r="AN167">
        <v>-288.08709666666675</v>
      </c>
      <c r="AO167">
        <v>-289.1232</v>
      </c>
      <c r="AP167">
        <v>-287.65799333333331</v>
      </c>
      <c r="AQ167">
        <v>-287.57332999999994</v>
      </c>
      <c r="AR167">
        <v>-288.19903333333338</v>
      </c>
      <c r="AS167">
        <v>-288.34844000000004</v>
      </c>
      <c r="AT167">
        <v>-287.8466433333333</v>
      </c>
      <c r="AU167">
        <v>-287.59479333333337</v>
      </c>
      <c r="AV167">
        <v>-287.15737333333334</v>
      </c>
    </row>
    <row r="168" spans="1:48">
      <c r="A168">
        <v>2017.75</v>
      </c>
      <c r="B168">
        <v>0.69399999999999995</v>
      </c>
      <c r="G168">
        <v>-287.03908000000001</v>
      </c>
      <c r="H168">
        <v>-287.23633000000001</v>
      </c>
      <c r="I168">
        <v>-287.45523333333335</v>
      </c>
      <c r="J168">
        <v>-288.11298666666664</v>
      </c>
      <c r="K168">
        <v>-286.66265333333337</v>
      </c>
      <c r="L168">
        <v>-287.17</v>
      </c>
      <c r="M168">
        <v>-287.01100333333335</v>
      </c>
      <c r="N168">
        <v>-287.09339666666671</v>
      </c>
      <c r="O168">
        <v>-286.42416333333341</v>
      </c>
      <c r="P168">
        <v>-286.59859666666665</v>
      </c>
      <c r="Q168">
        <v>-286.99216666666666</v>
      </c>
      <c r="R168">
        <v>-286.68492999999995</v>
      </c>
      <c r="S168">
        <v>-285.94472333333334</v>
      </c>
      <c r="T168">
        <v>-286.10709000000003</v>
      </c>
      <c r="U168">
        <v>-285.49368666666663</v>
      </c>
      <c r="V168">
        <v>-287.03288666666663</v>
      </c>
      <c r="W168">
        <v>-286.66583666666656</v>
      </c>
      <c r="X168">
        <v>-286.50525333333331</v>
      </c>
      <c r="Y168">
        <v>-286.92768333333333</v>
      </c>
      <c r="Z168">
        <v>-288.32174999999995</v>
      </c>
      <c r="AA168">
        <v>-288.31836999999996</v>
      </c>
      <c r="AB168">
        <v>-288.62094999999999</v>
      </c>
      <c r="AC168">
        <v>-287.93093666666664</v>
      </c>
      <c r="AD168">
        <v>-287.87581666666665</v>
      </c>
      <c r="AE168">
        <v>-287.95982666666669</v>
      </c>
      <c r="AF168">
        <v>-288.03720333333325</v>
      </c>
      <c r="AG168">
        <v>-287.86110666666667</v>
      </c>
      <c r="AH168">
        <v>-287.36052666666671</v>
      </c>
      <c r="AI168">
        <v>-286.5067866666667</v>
      </c>
      <c r="AJ168">
        <v>-286.90917000000002</v>
      </c>
      <c r="AK168">
        <v>-286.61358000000001</v>
      </c>
      <c r="AL168">
        <v>-285.79996000000006</v>
      </c>
      <c r="AM168">
        <v>-286.63270000000006</v>
      </c>
      <c r="AN168">
        <v>-286.54225000000002</v>
      </c>
      <c r="AO168">
        <v>-287.87553333333329</v>
      </c>
      <c r="AP168">
        <v>-286.7361866666667</v>
      </c>
      <c r="AQ168">
        <v>-286.65759666666673</v>
      </c>
      <c r="AR168">
        <v>-287.16954000000004</v>
      </c>
      <c r="AS168">
        <v>-287.33895000000001</v>
      </c>
      <c r="AT168">
        <v>-286.58933000000007</v>
      </c>
      <c r="AU168">
        <v>-286.48031000000003</v>
      </c>
      <c r="AV168">
        <v>-286.03921333333329</v>
      </c>
    </row>
    <row r="169" spans="1:48">
      <c r="A169">
        <v>2017.8333333333301</v>
      </c>
      <c r="B169">
        <v>0.60799999999999998</v>
      </c>
      <c r="G169">
        <v>-286.13950999999997</v>
      </c>
      <c r="H169">
        <v>-286.30587666666662</v>
      </c>
      <c r="I169">
        <v>-286.54258333333331</v>
      </c>
      <c r="J169">
        <v>-287.1633799999999</v>
      </c>
      <c r="K169">
        <v>-285.92077</v>
      </c>
      <c r="L169">
        <v>-286.22346666666675</v>
      </c>
      <c r="M169">
        <v>-286.01944666666674</v>
      </c>
      <c r="N169">
        <v>-286.12084333333337</v>
      </c>
      <c r="O169">
        <v>-285.33784666666668</v>
      </c>
      <c r="P169">
        <v>-285.51497333333333</v>
      </c>
      <c r="Q169">
        <v>-285.98854333333333</v>
      </c>
      <c r="R169">
        <v>-285.62361666666663</v>
      </c>
      <c r="S169">
        <v>-284.96610333333325</v>
      </c>
      <c r="T169">
        <v>-285.10257000000001</v>
      </c>
      <c r="U169">
        <v>-284.41148333333331</v>
      </c>
      <c r="V169">
        <v>-286.13722666666661</v>
      </c>
      <c r="W169">
        <v>-285.59931999999998</v>
      </c>
      <c r="X169">
        <v>-285.44752</v>
      </c>
      <c r="Y169">
        <v>-285.94596666666666</v>
      </c>
      <c r="Z169">
        <v>-287.39191999999997</v>
      </c>
      <c r="AA169">
        <v>-287.38879999999995</v>
      </c>
      <c r="AB169">
        <v>-287.68919666666665</v>
      </c>
      <c r="AC169">
        <v>-287.02497666666659</v>
      </c>
      <c r="AD169">
        <v>-286.79239999999993</v>
      </c>
      <c r="AE169">
        <v>-286.83936999999997</v>
      </c>
      <c r="AF169">
        <v>-286.92008333333331</v>
      </c>
      <c r="AG169">
        <v>-286.78050666666667</v>
      </c>
      <c r="AH169">
        <v>-286.24378999999999</v>
      </c>
      <c r="AI169">
        <v>-285.33869666666658</v>
      </c>
      <c r="AJ169">
        <v>-285.78553666666664</v>
      </c>
      <c r="AK169">
        <v>-285.71914666666663</v>
      </c>
      <c r="AL169">
        <v>-284.6394866666667</v>
      </c>
      <c r="AM169">
        <v>-285.4829033333333</v>
      </c>
      <c r="AN169">
        <v>-285.04347999999993</v>
      </c>
      <c r="AO169">
        <v>-286.74852666666669</v>
      </c>
      <c r="AP169">
        <v>-286.07975666666664</v>
      </c>
      <c r="AQ169">
        <v>-285.96661000000006</v>
      </c>
      <c r="AR169">
        <v>-286.03072999999995</v>
      </c>
      <c r="AS169">
        <v>-286.2438433333333</v>
      </c>
      <c r="AT169">
        <v>-285.55646000000002</v>
      </c>
      <c r="AU169">
        <v>-285.45695333333333</v>
      </c>
      <c r="AV169">
        <v>-285.07864666666666</v>
      </c>
    </row>
    <row r="170" spans="1:48">
      <c r="A170">
        <v>2017.9166666666699</v>
      </c>
      <c r="B170">
        <v>0.70099999999999996</v>
      </c>
      <c r="G170">
        <v>-285.30276666666668</v>
      </c>
      <c r="H170">
        <v>-285.47693333333336</v>
      </c>
      <c r="I170">
        <v>-285.84433999999993</v>
      </c>
      <c r="J170">
        <v>-286.42324000000008</v>
      </c>
      <c r="K170">
        <v>-285.42619666666661</v>
      </c>
      <c r="L170">
        <v>-285.48061999999993</v>
      </c>
      <c r="M170">
        <v>-285.40833999999995</v>
      </c>
      <c r="N170">
        <v>-285.47586333333328</v>
      </c>
      <c r="O170">
        <v>-284.56324000000006</v>
      </c>
      <c r="P170">
        <v>-284.75492999999994</v>
      </c>
      <c r="Q170">
        <v>-285.22925333333336</v>
      </c>
      <c r="R170">
        <v>-284.86853000000002</v>
      </c>
      <c r="S170">
        <v>-284.16030666666671</v>
      </c>
      <c r="T170">
        <v>-284.44409333333334</v>
      </c>
      <c r="U170">
        <v>-283.73451333333338</v>
      </c>
      <c r="V170">
        <v>-285.38350000000008</v>
      </c>
      <c r="W170">
        <v>-284.8616366666667</v>
      </c>
      <c r="X170">
        <v>-284.73408666666666</v>
      </c>
      <c r="Y170">
        <v>-285.35423999999995</v>
      </c>
      <c r="Z170">
        <v>-286.7900699999999</v>
      </c>
      <c r="AA170">
        <v>-286.80897333333331</v>
      </c>
      <c r="AB170">
        <v>-287.05268666666666</v>
      </c>
      <c r="AC170">
        <v>-286.42929999999996</v>
      </c>
      <c r="AD170">
        <v>-286.00094000000001</v>
      </c>
      <c r="AE170">
        <v>-286.03371000000004</v>
      </c>
      <c r="AF170">
        <v>-286.0796166666666</v>
      </c>
      <c r="AG170">
        <v>-286.01264000000003</v>
      </c>
      <c r="AH170">
        <v>-285.34377333333327</v>
      </c>
      <c r="AI170">
        <v>-284.35807666666665</v>
      </c>
      <c r="AJ170">
        <v>-284.81273666666675</v>
      </c>
      <c r="AK170">
        <v>-284.9975</v>
      </c>
      <c r="AL170">
        <v>-283.86317999999994</v>
      </c>
      <c r="AM170">
        <v>-284.7129066666667</v>
      </c>
      <c r="AN170">
        <v>-284.08194666666662</v>
      </c>
      <c r="AO170">
        <v>-286.00535666666667</v>
      </c>
      <c r="AP170">
        <v>-285.57657333333333</v>
      </c>
      <c r="AQ170">
        <v>-285.48427999999996</v>
      </c>
      <c r="AR170">
        <v>-285.27273666666667</v>
      </c>
      <c r="AS170">
        <v>-285.43842000000001</v>
      </c>
      <c r="AT170">
        <v>-284.9653633333333</v>
      </c>
      <c r="AU170">
        <v>-284.75632000000002</v>
      </c>
      <c r="AV170">
        <v>-284.40306666666663</v>
      </c>
    </row>
    <row r="171" spans="1:48">
      <c r="A171">
        <v>2018</v>
      </c>
      <c r="B171">
        <v>0.65300000000000002</v>
      </c>
      <c r="G171">
        <v>-284.97873333333342</v>
      </c>
      <c r="H171">
        <v>-285.22886666666676</v>
      </c>
      <c r="I171">
        <v>-285.59360666666674</v>
      </c>
      <c r="J171">
        <v>-286.20210666666668</v>
      </c>
      <c r="K171">
        <v>-285.21643666666677</v>
      </c>
      <c r="L171">
        <v>-285.19589999999994</v>
      </c>
      <c r="M171">
        <v>-285.19804666666664</v>
      </c>
      <c r="N171">
        <v>-285.31568999999996</v>
      </c>
      <c r="O171">
        <v>-284.38302666666669</v>
      </c>
      <c r="P171">
        <v>-284.55142000000001</v>
      </c>
      <c r="Q171">
        <v>-284.96480666666668</v>
      </c>
      <c r="R171">
        <v>-284.64572333333336</v>
      </c>
      <c r="S171">
        <v>-283.92235333333326</v>
      </c>
      <c r="T171">
        <v>-284.3307333333334</v>
      </c>
      <c r="U171">
        <v>-283.64215333333334</v>
      </c>
      <c r="V171">
        <v>-285.09634333333332</v>
      </c>
      <c r="W171">
        <v>-284.7760066666666</v>
      </c>
      <c r="X171">
        <v>-284.62645666666663</v>
      </c>
      <c r="Y171">
        <v>-285.35167333333334</v>
      </c>
      <c r="Z171">
        <v>-286.68697000000009</v>
      </c>
      <c r="AA171">
        <v>-286.72260666666671</v>
      </c>
      <c r="AB171">
        <v>-286.95173</v>
      </c>
      <c r="AC171">
        <v>-286.28482000000002</v>
      </c>
      <c r="AD171">
        <v>-285.79994666666664</v>
      </c>
      <c r="AE171">
        <v>-285.87597333333332</v>
      </c>
      <c r="AF171">
        <v>-285.82568000000003</v>
      </c>
      <c r="AG171">
        <v>-285.82466333333338</v>
      </c>
      <c r="AH171">
        <v>-285.03352000000001</v>
      </c>
      <c r="AI171">
        <v>-284.06031333333328</v>
      </c>
      <c r="AJ171">
        <v>-284.43879333333336</v>
      </c>
      <c r="AK171">
        <v>-284.72802666666672</v>
      </c>
      <c r="AL171">
        <v>-283.76345000000009</v>
      </c>
      <c r="AM171">
        <v>-284.66574666666668</v>
      </c>
      <c r="AN171">
        <v>-283.97739999999999</v>
      </c>
      <c r="AO171">
        <v>-285.68239999999992</v>
      </c>
      <c r="AP171">
        <v>-285.3082</v>
      </c>
      <c r="AQ171">
        <v>-285.23333333333335</v>
      </c>
      <c r="AR171">
        <v>-285.00900666666672</v>
      </c>
      <c r="AS171">
        <v>-285.17979333333335</v>
      </c>
      <c r="AT171">
        <v>-285.02870000000001</v>
      </c>
      <c r="AU171">
        <v>-284.57448000000005</v>
      </c>
      <c r="AV171">
        <v>-284.23958666666664</v>
      </c>
    </row>
    <row r="172" spans="1:48">
      <c r="A172">
        <v>2018.0833333333301</v>
      </c>
      <c r="B172">
        <v>0.628</v>
      </c>
      <c r="G172">
        <v>-285.17660000000001</v>
      </c>
      <c r="H172">
        <v>-285.4948</v>
      </c>
      <c r="I172">
        <v>-285.90928333333341</v>
      </c>
      <c r="J172">
        <v>-286.50980333333342</v>
      </c>
      <c r="K172">
        <v>-285.30611333333343</v>
      </c>
      <c r="L172">
        <v>-285.4393500000001</v>
      </c>
      <c r="M172">
        <v>-285.42821333333336</v>
      </c>
      <c r="N172">
        <v>-285.59901000000002</v>
      </c>
      <c r="O172">
        <v>-284.71931333333339</v>
      </c>
      <c r="P172">
        <v>-284.86209666666662</v>
      </c>
      <c r="Q172">
        <v>-285.35542666666669</v>
      </c>
      <c r="R172">
        <v>-284.95765333333327</v>
      </c>
      <c r="S172">
        <v>-284.18097333333333</v>
      </c>
      <c r="T172">
        <v>-284.66567666666663</v>
      </c>
      <c r="U172">
        <v>-283.97330666666664</v>
      </c>
      <c r="V172">
        <v>-285.27750000000003</v>
      </c>
      <c r="W172">
        <v>-285.08817666666664</v>
      </c>
      <c r="X172">
        <v>-284.92781999999994</v>
      </c>
      <c r="Y172">
        <v>-285.7248699999999</v>
      </c>
      <c r="Z172">
        <v>-287.03523333333339</v>
      </c>
      <c r="AA172">
        <v>-287.07209</v>
      </c>
      <c r="AB172">
        <v>-287.27642000000003</v>
      </c>
      <c r="AC172">
        <v>-286.64272333333332</v>
      </c>
      <c r="AD172">
        <v>-286.11031666666673</v>
      </c>
      <c r="AE172">
        <v>-286.23104333333333</v>
      </c>
      <c r="AF172">
        <v>-286.17986666666678</v>
      </c>
      <c r="AG172">
        <v>-286.15858666666674</v>
      </c>
      <c r="AH172">
        <v>-285.30425000000002</v>
      </c>
      <c r="AI172">
        <v>-284.43215333333325</v>
      </c>
      <c r="AJ172">
        <v>-284.74541000000005</v>
      </c>
      <c r="AK172">
        <v>-284.79099666666667</v>
      </c>
      <c r="AL172">
        <v>-284.12362666666672</v>
      </c>
      <c r="AM172">
        <v>-284.99797999999993</v>
      </c>
      <c r="AN172">
        <v>-284.45089666666667</v>
      </c>
      <c r="AO172">
        <v>-285.81599999999992</v>
      </c>
      <c r="AP172">
        <v>-285.39950333333337</v>
      </c>
      <c r="AQ172">
        <v>-285.31569666666667</v>
      </c>
      <c r="AR172">
        <v>-285.37098000000003</v>
      </c>
      <c r="AS172">
        <v>-285.56802333333331</v>
      </c>
      <c r="AT172">
        <v>-285.40706000000006</v>
      </c>
      <c r="AU172">
        <v>-284.86057000000005</v>
      </c>
      <c r="AV172">
        <v>-284.44325333333342</v>
      </c>
    </row>
    <row r="173" spans="1:48">
      <c r="A173">
        <v>2018.1666666666699</v>
      </c>
      <c r="B173">
        <v>0.73</v>
      </c>
      <c r="G173">
        <v>-285.8592533333333</v>
      </c>
      <c r="H173">
        <v>-286.17437666666666</v>
      </c>
      <c r="I173">
        <v>-286.63091333333335</v>
      </c>
      <c r="J173">
        <v>-287.24307333333331</v>
      </c>
      <c r="K173">
        <v>-285.75221333333332</v>
      </c>
      <c r="L173">
        <v>-286.10824999999988</v>
      </c>
      <c r="M173">
        <v>-286.10619333333329</v>
      </c>
      <c r="N173">
        <v>-286.21821333333321</v>
      </c>
      <c r="O173">
        <v>-285.52066333333329</v>
      </c>
      <c r="P173">
        <v>-285.78232666666673</v>
      </c>
      <c r="Q173">
        <v>-286.24333333333328</v>
      </c>
      <c r="R173">
        <v>-285.59293333333335</v>
      </c>
      <c r="S173">
        <v>-284.96736666666669</v>
      </c>
      <c r="T173">
        <v>-285.36967666666658</v>
      </c>
      <c r="U173">
        <v>-284.63294000000002</v>
      </c>
      <c r="V173">
        <v>-285.97823333333332</v>
      </c>
      <c r="W173">
        <v>-285.7104333333333</v>
      </c>
      <c r="X173">
        <v>-285.68555666666668</v>
      </c>
      <c r="Y173">
        <v>-286.36440666666664</v>
      </c>
      <c r="Z173">
        <v>-287.76022999999998</v>
      </c>
      <c r="AA173">
        <v>-287.77648666666664</v>
      </c>
      <c r="AB173">
        <v>-287.99398666666667</v>
      </c>
      <c r="AC173">
        <v>-287.39782666666667</v>
      </c>
      <c r="AD173">
        <v>-286.89973666666663</v>
      </c>
      <c r="AE173">
        <v>-286.99246666666664</v>
      </c>
      <c r="AF173">
        <v>-286.98926333333321</v>
      </c>
      <c r="AG173">
        <v>-286.9136033333333</v>
      </c>
      <c r="AH173">
        <v>-286.0762233333333</v>
      </c>
      <c r="AI173">
        <v>-285.1775966666666</v>
      </c>
      <c r="AJ173">
        <v>-285.52509666666663</v>
      </c>
      <c r="AK173">
        <v>-285.41179666666659</v>
      </c>
      <c r="AL173">
        <v>-284.90154333333334</v>
      </c>
      <c r="AM173">
        <v>-285.71764333333334</v>
      </c>
      <c r="AN173">
        <v>-285.38823000000002</v>
      </c>
      <c r="AO173">
        <v>-286.37518333333327</v>
      </c>
      <c r="AP173">
        <v>-285.92118999999997</v>
      </c>
      <c r="AQ173">
        <v>-285.79230333333328</v>
      </c>
      <c r="AR173">
        <v>-286.22700666666668</v>
      </c>
      <c r="AS173">
        <v>-286.38679000000002</v>
      </c>
      <c r="AT173">
        <v>-286.05397999999997</v>
      </c>
      <c r="AU173">
        <v>-285.54791999999998</v>
      </c>
      <c r="AV173">
        <v>-285.15882333333326</v>
      </c>
    </row>
    <row r="174" spans="1:48">
      <c r="A174">
        <v>2018.25</v>
      </c>
      <c r="B174">
        <v>0.76</v>
      </c>
      <c r="G174">
        <v>-286.86433333333343</v>
      </c>
      <c r="H174">
        <v>-287.05511666666655</v>
      </c>
      <c r="I174">
        <v>-287.56576000000007</v>
      </c>
      <c r="J174">
        <v>-288.22586666666672</v>
      </c>
      <c r="K174">
        <v>-286.52864333333332</v>
      </c>
      <c r="L174">
        <v>-287.14763666666664</v>
      </c>
      <c r="M174">
        <v>-286.91927333333336</v>
      </c>
      <c r="N174">
        <v>-287.00338333333337</v>
      </c>
      <c r="O174">
        <v>-286.51136666666673</v>
      </c>
      <c r="P174">
        <v>-286.90775333333335</v>
      </c>
      <c r="Q174">
        <v>-287.30286666666672</v>
      </c>
      <c r="R174">
        <v>-286.45596333333333</v>
      </c>
      <c r="S174">
        <v>-286.09947333333338</v>
      </c>
      <c r="T174">
        <v>-286.19984333333338</v>
      </c>
      <c r="U174">
        <v>-285.52257000000003</v>
      </c>
      <c r="V174">
        <v>-286.8776933333333</v>
      </c>
      <c r="W174">
        <v>-286.51375999999999</v>
      </c>
      <c r="X174">
        <v>-286.69361666666657</v>
      </c>
      <c r="Y174">
        <v>-287.22137333333336</v>
      </c>
      <c r="Z174">
        <v>-288.54460666666671</v>
      </c>
      <c r="AA174">
        <v>-288.59527666666673</v>
      </c>
      <c r="AB174">
        <v>-288.79806666666673</v>
      </c>
      <c r="AC174">
        <v>-288.19176999999996</v>
      </c>
      <c r="AD174">
        <v>-287.8408399999999</v>
      </c>
      <c r="AE174">
        <v>-287.91884666666664</v>
      </c>
      <c r="AF174">
        <v>-287.99235333333326</v>
      </c>
      <c r="AG174">
        <v>-287.87149333333349</v>
      </c>
      <c r="AH174">
        <v>-287.15704333333332</v>
      </c>
      <c r="AI174">
        <v>-286.28841666666671</v>
      </c>
      <c r="AJ174">
        <v>-286.64396333333337</v>
      </c>
      <c r="AK174">
        <v>-286.53450666666669</v>
      </c>
      <c r="AL174">
        <v>-285.83889333333337</v>
      </c>
      <c r="AM174">
        <v>-286.62158999999997</v>
      </c>
      <c r="AN174">
        <v>-286.53095333333334</v>
      </c>
      <c r="AO174">
        <v>-287.38021333333342</v>
      </c>
      <c r="AP174">
        <v>-286.62024333333341</v>
      </c>
      <c r="AQ174">
        <v>-286.47287</v>
      </c>
      <c r="AR174">
        <v>-287.24506999999994</v>
      </c>
      <c r="AS174">
        <v>-287.38737000000003</v>
      </c>
      <c r="AT174">
        <v>-286.9264766666667</v>
      </c>
      <c r="AU174">
        <v>-286.5046333333334</v>
      </c>
      <c r="AV174">
        <v>-286.06603999999993</v>
      </c>
    </row>
    <row r="175" spans="1:48">
      <c r="A175">
        <v>2018.3333333333301</v>
      </c>
      <c r="B175">
        <v>0.66200000000000003</v>
      </c>
      <c r="G175">
        <v>-287.98668666666669</v>
      </c>
      <c r="H175">
        <v>-288.08443333333332</v>
      </c>
      <c r="I175">
        <v>-288.46265000000005</v>
      </c>
      <c r="J175">
        <v>-289.15647000000001</v>
      </c>
      <c r="K175">
        <v>-287.43844333333334</v>
      </c>
      <c r="L175">
        <v>-288.16740333333343</v>
      </c>
      <c r="M175">
        <v>-287.86757999999998</v>
      </c>
      <c r="N175">
        <v>-287.94509666666676</v>
      </c>
      <c r="O175">
        <v>-287.48304000000002</v>
      </c>
      <c r="P175">
        <v>-288.05600666666675</v>
      </c>
      <c r="Q175">
        <v>-288.35444000000001</v>
      </c>
      <c r="R175">
        <v>-287.48794666666669</v>
      </c>
      <c r="S175">
        <v>-287.24169999999998</v>
      </c>
      <c r="T175">
        <v>-287.06351999999993</v>
      </c>
      <c r="U175">
        <v>-286.55663333333337</v>
      </c>
      <c r="V175">
        <v>-287.80860333333339</v>
      </c>
      <c r="W175">
        <v>-287.42358999999993</v>
      </c>
      <c r="X175">
        <v>-287.75367333333338</v>
      </c>
      <c r="Y175">
        <v>-288.15967999999998</v>
      </c>
      <c r="Z175">
        <v>-289.35760666666664</v>
      </c>
      <c r="AA175">
        <v>-289.4081966666667</v>
      </c>
      <c r="AB175">
        <v>-289.62030333333331</v>
      </c>
      <c r="AC175">
        <v>-288.98167999999993</v>
      </c>
      <c r="AD175">
        <v>-288.76194333333336</v>
      </c>
      <c r="AE175">
        <v>-288.81168333333335</v>
      </c>
      <c r="AF175">
        <v>-288.90958333333322</v>
      </c>
      <c r="AG175">
        <v>-288.76820000000004</v>
      </c>
      <c r="AH175">
        <v>-288.33105333333333</v>
      </c>
      <c r="AI175">
        <v>-287.59817333333336</v>
      </c>
      <c r="AJ175">
        <v>-287.88947666666667</v>
      </c>
      <c r="AK175">
        <v>-287.7752333333334</v>
      </c>
      <c r="AL175">
        <v>-286.79258666666664</v>
      </c>
      <c r="AM175">
        <v>-287.59906333333333</v>
      </c>
      <c r="AN175">
        <v>-287.71381000000002</v>
      </c>
      <c r="AO175">
        <v>-288.68233333333325</v>
      </c>
      <c r="AP175">
        <v>-287.65158333333335</v>
      </c>
      <c r="AQ175">
        <v>-287.53495666666657</v>
      </c>
      <c r="AR175">
        <v>-288.17634333333331</v>
      </c>
      <c r="AS175">
        <v>-288.33120333333324</v>
      </c>
      <c r="AT175">
        <v>-287.85582333333332</v>
      </c>
      <c r="AU175">
        <v>-287.43268666666671</v>
      </c>
      <c r="AV175">
        <v>-287.00439</v>
      </c>
    </row>
    <row r="176" spans="1:48">
      <c r="A176">
        <v>2018.4166666666699</v>
      </c>
      <c r="B176">
        <v>0.61699999999999999</v>
      </c>
      <c r="G176">
        <v>-288.80842333333328</v>
      </c>
      <c r="H176">
        <v>-288.89676666666662</v>
      </c>
      <c r="I176">
        <v>-289.04638333333332</v>
      </c>
      <c r="J176">
        <v>-289.70778999999999</v>
      </c>
      <c r="K176">
        <v>-288.1197433333333</v>
      </c>
      <c r="L176">
        <v>-288.9557933333333</v>
      </c>
      <c r="M176">
        <v>-288.62921333333327</v>
      </c>
      <c r="N176">
        <v>-288.69498666666669</v>
      </c>
      <c r="O176">
        <v>-288.18492333333324</v>
      </c>
      <c r="P176">
        <v>-288.73224999999991</v>
      </c>
      <c r="Q176">
        <v>-288.97785333333337</v>
      </c>
      <c r="R176">
        <v>-288.43986333333334</v>
      </c>
      <c r="S176">
        <v>-287.92516333333322</v>
      </c>
      <c r="T176">
        <v>-287.75124999999997</v>
      </c>
      <c r="U176">
        <v>-287.33884333333333</v>
      </c>
      <c r="V176">
        <v>-288.50069000000008</v>
      </c>
      <c r="W176">
        <v>-288.07166333333333</v>
      </c>
      <c r="X176">
        <v>-288.40142333333336</v>
      </c>
      <c r="Y176">
        <v>-288.8321866666667</v>
      </c>
      <c r="Z176">
        <v>-289.90235999999999</v>
      </c>
      <c r="AA176">
        <v>-289.95088333333337</v>
      </c>
      <c r="AB176">
        <v>-290.19458999999995</v>
      </c>
      <c r="AC176">
        <v>-289.5078933333333</v>
      </c>
      <c r="AD176">
        <v>-289.27967333333328</v>
      </c>
      <c r="AE176">
        <v>-289.34241666666668</v>
      </c>
      <c r="AF176">
        <v>-289.45192333333335</v>
      </c>
      <c r="AG176">
        <v>-289.2686966666667</v>
      </c>
      <c r="AH176">
        <v>-289.12103333333334</v>
      </c>
      <c r="AI176">
        <v>-288.4812</v>
      </c>
      <c r="AJ176">
        <v>-288.74419666666665</v>
      </c>
      <c r="AK176">
        <v>-288.49492666666663</v>
      </c>
      <c r="AL176">
        <v>-287.61393333333325</v>
      </c>
      <c r="AM176">
        <v>-288.34721333333329</v>
      </c>
      <c r="AN176">
        <v>-288.54625666666669</v>
      </c>
      <c r="AO176">
        <v>-289.75499666666667</v>
      </c>
      <c r="AP176">
        <v>-288.41004666666669</v>
      </c>
      <c r="AQ176">
        <v>-288.32512000000003</v>
      </c>
      <c r="AR176">
        <v>-288.75673666666665</v>
      </c>
      <c r="AS176">
        <v>-288.93045666666666</v>
      </c>
      <c r="AT176">
        <v>-288.60330666666664</v>
      </c>
      <c r="AU176">
        <v>-288.05214333333333</v>
      </c>
      <c r="AV176">
        <v>-287.66117999999989</v>
      </c>
    </row>
    <row r="177" spans="1:48">
      <c r="A177">
        <v>2018.5</v>
      </c>
      <c r="B177">
        <v>0.63100000000000001</v>
      </c>
      <c r="G177">
        <v>-288.97171333333335</v>
      </c>
      <c r="H177">
        <v>-289.17448333333334</v>
      </c>
      <c r="I177">
        <v>-289.22780333333333</v>
      </c>
      <c r="J177">
        <v>-289.93209666666667</v>
      </c>
      <c r="K177">
        <v>-288.43206000000004</v>
      </c>
      <c r="L177">
        <v>-289.28692333333328</v>
      </c>
      <c r="M177">
        <v>-289.03909333333326</v>
      </c>
      <c r="N177">
        <v>-289.06824999999998</v>
      </c>
      <c r="O177">
        <v>-288.53252333333336</v>
      </c>
      <c r="P177">
        <v>-288.85483333333337</v>
      </c>
      <c r="Q177">
        <v>-289.08815000000004</v>
      </c>
      <c r="R177">
        <v>-289.00705999999997</v>
      </c>
      <c r="S177">
        <v>-288.05080333333336</v>
      </c>
      <c r="T177">
        <v>-288.03727666666668</v>
      </c>
      <c r="U177">
        <v>-287.76606333333336</v>
      </c>
      <c r="V177">
        <v>-288.67472333333342</v>
      </c>
      <c r="W177">
        <v>-288.47241333333329</v>
      </c>
      <c r="X177">
        <v>-288.60857333333331</v>
      </c>
      <c r="Y177">
        <v>-289.08563666666657</v>
      </c>
      <c r="Z177">
        <v>-290.1359066666667</v>
      </c>
      <c r="AA177">
        <v>-290.17246333333333</v>
      </c>
      <c r="AB177">
        <v>-290.41565333333341</v>
      </c>
      <c r="AC177">
        <v>-289.71649999999994</v>
      </c>
      <c r="AD177">
        <v>-289.57898333333338</v>
      </c>
      <c r="AE177">
        <v>-289.64406000000002</v>
      </c>
      <c r="AF177">
        <v>-289.7514533333333</v>
      </c>
      <c r="AG177">
        <v>-289.58158333333341</v>
      </c>
      <c r="AH177">
        <v>-289.2999200000001</v>
      </c>
      <c r="AI177">
        <v>-288.64064666666667</v>
      </c>
      <c r="AJ177">
        <v>-288.91557333333338</v>
      </c>
      <c r="AK177">
        <v>-288.62151666666665</v>
      </c>
      <c r="AL177">
        <v>-288.00196333333338</v>
      </c>
      <c r="AM177">
        <v>-288.74905333333334</v>
      </c>
      <c r="AN177">
        <v>-288.95646666666664</v>
      </c>
      <c r="AO177">
        <v>-290.18128000000002</v>
      </c>
      <c r="AP177">
        <v>-288.76145333333341</v>
      </c>
      <c r="AQ177">
        <v>-288.6763233333333</v>
      </c>
      <c r="AR177">
        <v>-288.97268333333335</v>
      </c>
      <c r="AS177">
        <v>-289.12209333333334</v>
      </c>
      <c r="AT177">
        <v>-288.99385333333328</v>
      </c>
      <c r="AU177">
        <v>-288.40814666666671</v>
      </c>
      <c r="AV177">
        <v>-288.00349</v>
      </c>
    </row>
    <row r="178" spans="1:48">
      <c r="A178">
        <v>2018.5833333333301</v>
      </c>
      <c r="B178">
        <v>0.627</v>
      </c>
      <c r="G178">
        <v>-288.67662666666672</v>
      </c>
      <c r="H178">
        <v>-288.94868000000008</v>
      </c>
      <c r="I178">
        <v>-288.95540666666665</v>
      </c>
      <c r="J178">
        <v>-289.59407333333331</v>
      </c>
      <c r="K178">
        <v>-288.32803666666666</v>
      </c>
      <c r="L178">
        <v>-288.96932333333336</v>
      </c>
      <c r="M178">
        <v>-288.80222000000003</v>
      </c>
      <c r="N178">
        <v>-288.8658466666667</v>
      </c>
      <c r="O178">
        <v>-288.30779333333339</v>
      </c>
      <c r="P178">
        <v>-288.52281000000005</v>
      </c>
      <c r="Q178">
        <v>-288.78285333333338</v>
      </c>
      <c r="R178">
        <v>-288.80082666666669</v>
      </c>
      <c r="S178">
        <v>-287.76292666666671</v>
      </c>
      <c r="T178">
        <v>-287.7986166666667</v>
      </c>
      <c r="U178">
        <v>-287.4462333333334</v>
      </c>
      <c r="V178">
        <v>-288.44729666666666</v>
      </c>
      <c r="W178">
        <v>-288.38181666666674</v>
      </c>
      <c r="X178">
        <v>-288.42922333333331</v>
      </c>
      <c r="Y178">
        <v>-288.82384666666667</v>
      </c>
      <c r="Z178">
        <v>-289.92237000000011</v>
      </c>
      <c r="AA178">
        <v>-289.97564666666676</v>
      </c>
      <c r="AB178">
        <v>-290.22107000000005</v>
      </c>
      <c r="AC178">
        <v>-289.4776</v>
      </c>
      <c r="AD178">
        <v>-289.47389666666663</v>
      </c>
      <c r="AE178">
        <v>-289.55634999999995</v>
      </c>
      <c r="AF178">
        <v>-289.66950333333335</v>
      </c>
      <c r="AG178">
        <v>-289.50041666666664</v>
      </c>
      <c r="AH178">
        <v>-289.07161666666661</v>
      </c>
      <c r="AI178">
        <v>-288.3870633333334</v>
      </c>
      <c r="AJ178">
        <v>-288.67130000000003</v>
      </c>
      <c r="AK178">
        <v>-288.31010999999995</v>
      </c>
      <c r="AL178">
        <v>-287.88012666666668</v>
      </c>
      <c r="AM178">
        <v>-288.64120666666668</v>
      </c>
      <c r="AN178">
        <v>-288.88421999999997</v>
      </c>
      <c r="AO178">
        <v>-289.9423833333334</v>
      </c>
      <c r="AP178">
        <v>-288.4410033333333</v>
      </c>
      <c r="AQ178">
        <v>-288.37979000000007</v>
      </c>
      <c r="AR178">
        <v>-288.80672666666663</v>
      </c>
      <c r="AS178">
        <v>-288.94132999999999</v>
      </c>
      <c r="AT178">
        <v>-288.67869333333329</v>
      </c>
      <c r="AU178">
        <v>-288.29380333333336</v>
      </c>
      <c r="AV178">
        <v>-287.87902999999994</v>
      </c>
    </row>
    <row r="179" spans="1:48">
      <c r="A179">
        <v>2018.6666666666699</v>
      </c>
      <c r="B179">
        <v>0.58799999999999997</v>
      </c>
      <c r="G179">
        <v>-287.9739366666667</v>
      </c>
      <c r="H179">
        <v>-288.19973999999996</v>
      </c>
      <c r="I179">
        <v>-288.33102666666673</v>
      </c>
      <c r="J179">
        <v>-288.97623000000004</v>
      </c>
      <c r="K179">
        <v>-287.64543000000003</v>
      </c>
      <c r="L179">
        <v>-288.16035333333338</v>
      </c>
      <c r="M179">
        <v>-288.0744733333334</v>
      </c>
      <c r="N179">
        <v>-288.13520000000005</v>
      </c>
      <c r="O179">
        <v>-287.56505666666669</v>
      </c>
      <c r="P179">
        <v>-287.7585866666667</v>
      </c>
      <c r="Q179">
        <v>-288.04863</v>
      </c>
      <c r="R179">
        <v>-287.92486000000002</v>
      </c>
      <c r="S179">
        <v>-286.99295000000001</v>
      </c>
      <c r="T179">
        <v>-287.09738333333337</v>
      </c>
      <c r="U179">
        <v>-286.64641000000006</v>
      </c>
      <c r="V179">
        <v>-287.88899666666663</v>
      </c>
      <c r="W179">
        <v>-287.7072266666666</v>
      </c>
      <c r="X179">
        <v>-287.68197666666669</v>
      </c>
      <c r="Y179">
        <v>-288.05462333333338</v>
      </c>
      <c r="Z179">
        <v>-289.29368666666664</v>
      </c>
      <c r="AA179">
        <v>-289.33073999999999</v>
      </c>
      <c r="AB179">
        <v>-289.60979333333336</v>
      </c>
      <c r="AC179">
        <v>-288.88397333333336</v>
      </c>
      <c r="AD179">
        <v>-288.91383666666667</v>
      </c>
      <c r="AE179">
        <v>-288.99131666666665</v>
      </c>
      <c r="AF179">
        <v>-289.08795000000003</v>
      </c>
      <c r="AG179">
        <v>-288.9053366666667</v>
      </c>
      <c r="AH179">
        <v>-288.39332000000002</v>
      </c>
      <c r="AI179">
        <v>-287.63261666666665</v>
      </c>
      <c r="AJ179">
        <v>-287.93159333333335</v>
      </c>
      <c r="AK179">
        <v>-287.53303333333332</v>
      </c>
      <c r="AL179">
        <v>-287.10677666666663</v>
      </c>
      <c r="AM179">
        <v>-287.86372666666665</v>
      </c>
      <c r="AN179">
        <v>-288.08709666666675</v>
      </c>
      <c r="AO179">
        <v>-289.1232</v>
      </c>
      <c r="AP179">
        <v>-287.65799333333331</v>
      </c>
      <c r="AQ179">
        <v>-287.57332999999994</v>
      </c>
      <c r="AR179">
        <v>-288.19903333333338</v>
      </c>
      <c r="AS179">
        <v>-288.34844000000004</v>
      </c>
      <c r="AT179">
        <v>-287.8466433333333</v>
      </c>
      <c r="AU179">
        <v>-287.59479333333337</v>
      </c>
      <c r="AV179">
        <v>-287.15737333333334</v>
      </c>
    </row>
    <row r="180" spans="1:48">
      <c r="A180">
        <v>2018.75</v>
      </c>
      <c r="B180">
        <v>0.75600000000000001</v>
      </c>
      <c r="G180">
        <v>-287.03908000000001</v>
      </c>
      <c r="H180">
        <v>-287.23633000000001</v>
      </c>
      <c r="I180">
        <v>-287.45523333333335</v>
      </c>
      <c r="J180">
        <v>-288.11298666666664</v>
      </c>
      <c r="K180">
        <v>-286.66265333333337</v>
      </c>
      <c r="L180">
        <v>-287.17</v>
      </c>
      <c r="M180">
        <v>-287.01100333333335</v>
      </c>
      <c r="N180">
        <v>-287.09339666666671</v>
      </c>
      <c r="O180">
        <v>-286.42416333333341</v>
      </c>
      <c r="P180">
        <v>-286.59859666666665</v>
      </c>
      <c r="Q180">
        <v>-286.99216666666666</v>
      </c>
      <c r="R180">
        <v>-286.68492999999995</v>
      </c>
      <c r="S180">
        <v>-285.94472333333334</v>
      </c>
      <c r="T180">
        <v>-286.10709000000003</v>
      </c>
      <c r="U180">
        <v>-285.49368666666663</v>
      </c>
      <c r="V180">
        <v>-287.03288666666663</v>
      </c>
      <c r="W180">
        <v>-286.66583666666656</v>
      </c>
      <c r="X180">
        <v>-286.50525333333331</v>
      </c>
      <c r="Y180">
        <v>-286.92768333333333</v>
      </c>
      <c r="Z180">
        <v>-288.32174999999995</v>
      </c>
      <c r="AA180">
        <v>-288.31836999999996</v>
      </c>
      <c r="AB180">
        <v>-288.62094999999999</v>
      </c>
      <c r="AC180">
        <v>-287.93093666666664</v>
      </c>
      <c r="AD180">
        <v>-287.87581666666665</v>
      </c>
      <c r="AE180">
        <v>-287.95982666666669</v>
      </c>
      <c r="AF180">
        <v>-288.03720333333325</v>
      </c>
      <c r="AG180">
        <v>-287.86110666666667</v>
      </c>
      <c r="AH180">
        <v>-287.36052666666671</v>
      </c>
      <c r="AI180">
        <v>-286.5067866666667</v>
      </c>
      <c r="AJ180">
        <v>-286.90917000000002</v>
      </c>
      <c r="AK180">
        <v>-286.61358000000001</v>
      </c>
      <c r="AL180">
        <v>-285.79996000000006</v>
      </c>
      <c r="AM180">
        <v>-286.63270000000006</v>
      </c>
      <c r="AN180">
        <v>-286.54225000000002</v>
      </c>
      <c r="AO180">
        <v>-287.87553333333329</v>
      </c>
      <c r="AP180">
        <v>-286.7361866666667</v>
      </c>
      <c r="AQ180">
        <v>-286.65759666666673</v>
      </c>
      <c r="AR180">
        <v>-287.16954000000004</v>
      </c>
      <c r="AS180">
        <v>-287.33895000000001</v>
      </c>
      <c r="AT180">
        <v>-286.58933000000007</v>
      </c>
      <c r="AU180">
        <v>-286.48031000000003</v>
      </c>
      <c r="AV180">
        <v>-286.03921333333329</v>
      </c>
    </row>
    <row r="181" spans="1:48">
      <c r="A181">
        <v>2018.8333333333301</v>
      </c>
      <c r="B181">
        <v>0.63700000000000001</v>
      </c>
      <c r="G181">
        <v>-286.13950999999997</v>
      </c>
      <c r="H181">
        <v>-286.30587666666662</v>
      </c>
      <c r="I181">
        <v>-286.54258333333331</v>
      </c>
      <c r="J181">
        <v>-287.1633799999999</v>
      </c>
      <c r="K181">
        <v>-285.92077</v>
      </c>
      <c r="L181">
        <v>-286.22346666666675</v>
      </c>
      <c r="M181">
        <v>-286.01944666666674</v>
      </c>
      <c r="N181">
        <v>-286.12084333333337</v>
      </c>
      <c r="O181">
        <v>-285.33784666666668</v>
      </c>
      <c r="P181">
        <v>-285.51497333333333</v>
      </c>
      <c r="Q181">
        <v>-285.98854333333333</v>
      </c>
      <c r="R181">
        <v>-285.62361666666663</v>
      </c>
      <c r="S181">
        <v>-284.96610333333325</v>
      </c>
      <c r="T181">
        <v>-285.10257000000001</v>
      </c>
      <c r="U181">
        <v>-284.41148333333331</v>
      </c>
      <c r="V181">
        <v>-286.13722666666661</v>
      </c>
      <c r="W181">
        <v>-285.59931999999998</v>
      </c>
      <c r="X181">
        <v>-285.44752</v>
      </c>
      <c r="Y181">
        <v>-285.94596666666666</v>
      </c>
      <c r="Z181">
        <v>-287.39191999999997</v>
      </c>
      <c r="AA181">
        <v>-287.38879999999995</v>
      </c>
      <c r="AB181">
        <v>-287.68919666666665</v>
      </c>
      <c r="AC181">
        <v>-287.02497666666659</v>
      </c>
      <c r="AD181">
        <v>-286.79239999999993</v>
      </c>
      <c r="AE181">
        <v>-286.83936999999997</v>
      </c>
      <c r="AF181">
        <v>-286.92008333333331</v>
      </c>
      <c r="AG181">
        <v>-286.78050666666667</v>
      </c>
      <c r="AH181">
        <v>-286.24378999999999</v>
      </c>
      <c r="AI181">
        <v>-285.33869666666658</v>
      </c>
      <c r="AJ181">
        <v>-285.78553666666664</v>
      </c>
      <c r="AK181">
        <v>-285.71914666666663</v>
      </c>
      <c r="AL181">
        <v>-284.6394866666667</v>
      </c>
      <c r="AM181">
        <v>-285.4829033333333</v>
      </c>
      <c r="AN181">
        <v>-285.04347999999993</v>
      </c>
      <c r="AO181">
        <v>-286.74852666666669</v>
      </c>
      <c r="AP181">
        <v>-286.07975666666664</v>
      </c>
      <c r="AQ181">
        <v>-285.96661000000006</v>
      </c>
      <c r="AR181">
        <v>-286.03072999999995</v>
      </c>
      <c r="AS181">
        <v>-286.2438433333333</v>
      </c>
      <c r="AT181">
        <v>-285.55646000000002</v>
      </c>
      <c r="AU181">
        <v>-285.45695333333333</v>
      </c>
      <c r="AV181">
        <v>-285.07864666666666</v>
      </c>
    </row>
    <row r="182" spans="1:48">
      <c r="A182">
        <v>2018.9166666666699</v>
      </c>
      <c r="B182">
        <v>0.746</v>
      </c>
      <c r="G182">
        <v>-285.30276666666668</v>
      </c>
      <c r="H182">
        <v>-285.47693333333336</v>
      </c>
      <c r="I182">
        <v>-285.84433999999993</v>
      </c>
      <c r="J182">
        <v>-286.42324000000008</v>
      </c>
      <c r="K182">
        <v>-285.42619666666661</v>
      </c>
      <c r="L182">
        <v>-285.48061999999993</v>
      </c>
      <c r="M182">
        <v>-285.40833999999995</v>
      </c>
      <c r="N182">
        <v>-285.47586333333328</v>
      </c>
      <c r="O182">
        <v>-284.56324000000006</v>
      </c>
      <c r="P182">
        <v>-284.75492999999994</v>
      </c>
      <c r="Q182">
        <v>-285.22925333333336</v>
      </c>
      <c r="R182">
        <v>-284.86853000000002</v>
      </c>
      <c r="S182">
        <v>-284.16030666666671</v>
      </c>
      <c r="T182">
        <v>-284.44409333333334</v>
      </c>
      <c r="U182">
        <v>-283.73451333333338</v>
      </c>
      <c r="V182">
        <v>-285.38350000000008</v>
      </c>
      <c r="W182">
        <v>-284.8616366666667</v>
      </c>
      <c r="X182">
        <v>-284.73408666666666</v>
      </c>
      <c r="Y182">
        <v>-285.35423999999995</v>
      </c>
      <c r="Z182">
        <v>-286.7900699999999</v>
      </c>
      <c r="AA182">
        <v>-286.80897333333331</v>
      </c>
      <c r="AB182">
        <v>-287.05268666666666</v>
      </c>
      <c r="AC182">
        <v>-286.42929999999996</v>
      </c>
      <c r="AD182">
        <v>-286.00094000000001</v>
      </c>
      <c r="AE182">
        <v>-286.03371000000004</v>
      </c>
      <c r="AF182">
        <v>-286.0796166666666</v>
      </c>
      <c r="AG182">
        <v>-286.01264000000003</v>
      </c>
      <c r="AH182">
        <v>-285.34377333333327</v>
      </c>
      <c r="AI182">
        <v>-284.35807666666665</v>
      </c>
      <c r="AJ182">
        <v>-284.81273666666675</v>
      </c>
      <c r="AK182">
        <v>-284.9975</v>
      </c>
      <c r="AL182">
        <v>-283.86317999999994</v>
      </c>
      <c r="AM182">
        <v>-284.7129066666667</v>
      </c>
      <c r="AN182">
        <v>-284.08194666666662</v>
      </c>
      <c r="AO182">
        <v>-286.00535666666667</v>
      </c>
      <c r="AP182">
        <v>-285.57657333333333</v>
      </c>
      <c r="AQ182">
        <v>-285.48427999999996</v>
      </c>
      <c r="AR182">
        <v>-285.27273666666667</v>
      </c>
      <c r="AS182">
        <v>-285.43842000000001</v>
      </c>
      <c r="AT182">
        <v>-284.9653633333333</v>
      </c>
      <c r="AU182">
        <v>-284.75632000000002</v>
      </c>
      <c r="AV182">
        <v>-284.40306666666663</v>
      </c>
    </row>
    <row r="183" spans="1:48">
      <c r="A183">
        <v>2019</v>
      </c>
      <c r="B183">
        <v>0.81299999999999994</v>
      </c>
      <c r="G183">
        <v>-284.97873333333342</v>
      </c>
      <c r="H183">
        <v>-285.22886666666676</v>
      </c>
      <c r="I183">
        <v>-285.59360666666674</v>
      </c>
      <c r="J183">
        <v>-286.20210666666668</v>
      </c>
      <c r="K183">
        <v>-285.21643666666677</v>
      </c>
      <c r="L183">
        <v>-285.19589999999994</v>
      </c>
      <c r="M183">
        <v>-285.19804666666664</v>
      </c>
      <c r="N183">
        <v>-285.31568999999996</v>
      </c>
      <c r="O183">
        <v>-284.38302666666669</v>
      </c>
      <c r="P183">
        <v>-284.55142000000001</v>
      </c>
      <c r="Q183">
        <v>-284.96480666666668</v>
      </c>
      <c r="R183">
        <v>-284.64572333333336</v>
      </c>
      <c r="S183">
        <v>-283.92235333333326</v>
      </c>
      <c r="T183">
        <v>-284.3307333333334</v>
      </c>
      <c r="U183">
        <v>-283.64215333333334</v>
      </c>
      <c r="V183">
        <v>-285.09634333333332</v>
      </c>
      <c r="W183">
        <v>-284.7760066666666</v>
      </c>
      <c r="X183">
        <v>-284.62645666666663</v>
      </c>
      <c r="Y183">
        <v>-285.35167333333334</v>
      </c>
      <c r="Z183">
        <v>-286.68697000000009</v>
      </c>
      <c r="AA183">
        <v>-286.72260666666671</v>
      </c>
      <c r="AB183">
        <v>-286.95173</v>
      </c>
      <c r="AC183">
        <v>-286.28482000000002</v>
      </c>
      <c r="AD183">
        <v>-285.79994666666664</v>
      </c>
      <c r="AE183">
        <v>-285.87597333333332</v>
      </c>
      <c r="AF183">
        <v>-285.82568000000003</v>
      </c>
      <c r="AG183">
        <v>-285.82466333333338</v>
      </c>
      <c r="AH183">
        <v>-285.03352000000001</v>
      </c>
      <c r="AI183">
        <v>-284.06031333333328</v>
      </c>
      <c r="AJ183">
        <v>-284.43879333333336</v>
      </c>
      <c r="AK183">
        <v>-284.72802666666672</v>
      </c>
      <c r="AL183">
        <v>-283.76345000000009</v>
      </c>
      <c r="AM183">
        <v>-284.66574666666668</v>
      </c>
      <c r="AN183">
        <v>-283.97739999999999</v>
      </c>
      <c r="AO183">
        <v>-285.68239999999992</v>
      </c>
      <c r="AP183">
        <v>-285.3082</v>
      </c>
      <c r="AQ183">
        <v>-285.23333333333335</v>
      </c>
      <c r="AR183">
        <v>-285.00900666666672</v>
      </c>
      <c r="AS183">
        <v>-285.17979333333335</v>
      </c>
      <c r="AT183">
        <v>-285.02870000000001</v>
      </c>
      <c r="AU183">
        <v>-284.57448000000005</v>
      </c>
      <c r="AV183">
        <v>-284.23958666666664</v>
      </c>
    </row>
    <row r="184" spans="1:48">
      <c r="A184">
        <v>2019.0833333333301</v>
      </c>
      <c r="B184">
        <v>0.77800000000000002</v>
      </c>
      <c r="G184">
        <v>-285.17660000000001</v>
      </c>
      <c r="H184">
        <v>-285.4948</v>
      </c>
      <c r="I184">
        <v>-285.90928333333341</v>
      </c>
      <c r="J184">
        <v>-286.50980333333342</v>
      </c>
      <c r="K184">
        <v>-285.30611333333343</v>
      </c>
      <c r="L184">
        <v>-285.4393500000001</v>
      </c>
      <c r="M184">
        <v>-285.42821333333336</v>
      </c>
      <c r="N184">
        <v>-285.59901000000002</v>
      </c>
      <c r="O184">
        <v>-284.71931333333339</v>
      </c>
      <c r="P184">
        <v>-284.86209666666662</v>
      </c>
      <c r="Q184">
        <v>-285.35542666666669</v>
      </c>
      <c r="R184">
        <v>-284.95765333333327</v>
      </c>
      <c r="S184">
        <v>-284.18097333333333</v>
      </c>
      <c r="T184">
        <v>-284.66567666666663</v>
      </c>
      <c r="U184">
        <v>-283.97330666666664</v>
      </c>
      <c r="V184">
        <v>-285.27750000000003</v>
      </c>
      <c r="W184">
        <v>-285.08817666666664</v>
      </c>
      <c r="X184">
        <v>-284.92781999999994</v>
      </c>
      <c r="Y184">
        <v>-285.7248699999999</v>
      </c>
      <c r="Z184">
        <v>-287.03523333333339</v>
      </c>
      <c r="AA184">
        <v>-287.07209</v>
      </c>
      <c r="AB184">
        <v>-287.27642000000003</v>
      </c>
      <c r="AC184">
        <v>-286.64272333333332</v>
      </c>
      <c r="AD184">
        <v>-286.11031666666673</v>
      </c>
      <c r="AE184">
        <v>-286.23104333333333</v>
      </c>
      <c r="AF184">
        <v>-286.17986666666678</v>
      </c>
      <c r="AG184">
        <v>-286.15858666666674</v>
      </c>
      <c r="AH184">
        <v>-285.30425000000002</v>
      </c>
      <c r="AI184">
        <v>-284.43215333333325</v>
      </c>
      <c r="AJ184">
        <v>-284.74541000000005</v>
      </c>
      <c r="AK184">
        <v>-284.79099666666667</v>
      </c>
      <c r="AL184">
        <v>-284.12362666666672</v>
      </c>
      <c r="AM184">
        <v>-284.99797999999993</v>
      </c>
      <c r="AN184">
        <v>-284.45089666666667</v>
      </c>
      <c r="AO184">
        <v>-285.81599999999992</v>
      </c>
      <c r="AP184">
        <v>-285.39950333333337</v>
      </c>
      <c r="AQ184">
        <v>-285.31569666666667</v>
      </c>
      <c r="AR184">
        <v>-285.37098000000003</v>
      </c>
      <c r="AS184">
        <v>-285.56802333333331</v>
      </c>
      <c r="AT184">
        <v>-285.40706000000006</v>
      </c>
      <c r="AU184">
        <v>-284.86057000000005</v>
      </c>
      <c r="AV184">
        <v>-284.44325333333342</v>
      </c>
    </row>
    <row r="185" spans="1:48">
      <c r="A185">
        <v>2019.1666666666699</v>
      </c>
      <c r="B185">
        <v>0.99099999999999999</v>
      </c>
      <c r="G185">
        <v>-285.8592533333333</v>
      </c>
      <c r="H185">
        <v>-286.17437666666666</v>
      </c>
      <c r="I185">
        <v>-286.63091333333335</v>
      </c>
      <c r="J185">
        <v>-287.24307333333331</v>
      </c>
      <c r="K185">
        <v>-285.75221333333332</v>
      </c>
      <c r="L185">
        <v>-286.10824999999988</v>
      </c>
      <c r="M185">
        <v>-286.10619333333329</v>
      </c>
      <c r="N185">
        <v>-286.21821333333321</v>
      </c>
      <c r="O185">
        <v>-285.52066333333329</v>
      </c>
      <c r="P185">
        <v>-285.78232666666673</v>
      </c>
      <c r="Q185">
        <v>-286.24333333333328</v>
      </c>
      <c r="R185">
        <v>-285.59293333333335</v>
      </c>
      <c r="S185">
        <v>-284.96736666666669</v>
      </c>
      <c r="T185">
        <v>-285.36967666666658</v>
      </c>
      <c r="U185">
        <v>-284.63294000000002</v>
      </c>
      <c r="V185">
        <v>-285.97823333333332</v>
      </c>
      <c r="W185">
        <v>-285.7104333333333</v>
      </c>
      <c r="X185">
        <v>-285.68555666666668</v>
      </c>
      <c r="Y185">
        <v>-286.36440666666664</v>
      </c>
      <c r="Z185">
        <v>-287.76022999999998</v>
      </c>
      <c r="AA185">
        <v>-287.77648666666664</v>
      </c>
      <c r="AB185">
        <v>-287.99398666666667</v>
      </c>
      <c r="AC185">
        <v>-287.39782666666667</v>
      </c>
      <c r="AD185">
        <v>-286.89973666666663</v>
      </c>
      <c r="AE185">
        <v>-286.99246666666664</v>
      </c>
      <c r="AF185">
        <v>-286.98926333333321</v>
      </c>
      <c r="AG185">
        <v>-286.9136033333333</v>
      </c>
      <c r="AH185">
        <v>-286.0762233333333</v>
      </c>
      <c r="AI185">
        <v>-285.1775966666666</v>
      </c>
      <c r="AJ185">
        <v>-285.52509666666663</v>
      </c>
      <c r="AK185">
        <v>-285.41179666666659</v>
      </c>
      <c r="AL185">
        <v>-284.90154333333334</v>
      </c>
      <c r="AM185">
        <v>-285.71764333333334</v>
      </c>
      <c r="AN185">
        <v>-285.38823000000002</v>
      </c>
      <c r="AO185">
        <v>-286.37518333333327</v>
      </c>
      <c r="AP185">
        <v>-285.92118999999997</v>
      </c>
      <c r="AQ185">
        <v>-285.79230333333328</v>
      </c>
      <c r="AR185">
        <v>-286.22700666666668</v>
      </c>
      <c r="AS185">
        <v>-286.38679000000002</v>
      </c>
      <c r="AT185">
        <v>-286.05397999999997</v>
      </c>
      <c r="AU185">
        <v>-285.54791999999998</v>
      </c>
      <c r="AV185">
        <v>-285.15882333333326</v>
      </c>
    </row>
    <row r="186" spans="1:48">
      <c r="A186">
        <v>2019.25</v>
      </c>
      <c r="B186">
        <v>0.88200000000000001</v>
      </c>
      <c r="G186">
        <v>-286.86433333333343</v>
      </c>
      <c r="H186">
        <v>-287.05511666666655</v>
      </c>
      <c r="I186">
        <v>-287.56576000000007</v>
      </c>
      <c r="J186">
        <v>-288.22586666666672</v>
      </c>
      <c r="K186">
        <v>-286.52864333333332</v>
      </c>
      <c r="L186">
        <v>-287.14763666666664</v>
      </c>
      <c r="M186">
        <v>-286.91927333333336</v>
      </c>
      <c r="N186">
        <v>-287.00338333333337</v>
      </c>
      <c r="O186">
        <v>-286.51136666666673</v>
      </c>
      <c r="P186">
        <v>-286.90775333333335</v>
      </c>
      <c r="Q186">
        <v>-287.30286666666672</v>
      </c>
      <c r="R186">
        <v>-286.45596333333333</v>
      </c>
      <c r="S186">
        <v>-286.09947333333338</v>
      </c>
      <c r="T186">
        <v>-286.19984333333338</v>
      </c>
      <c r="U186">
        <v>-285.52257000000003</v>
      </c>
      <c r="V186">
        <v>-286.8776933333333</v>
      </c>
      <c r="W186">
        <v>-286.51375999999999</v>
      </c>
      <c r="X186">
        <v>-286.69361666666657</v>
      </c>
      <c r="Y186">
        <v>-287.22137333333336</v>
      </c>
      <c r="Z186">
        <v>-288.54460666666671</v>
      </c>
      <c r="AA186">
        <v>-288.59527666666673</v>
      </c>
      <c r="AB186">
        <v>-288.79806666666673</v>
      </c>
      <c r="AC186">
        <v>-288.19176999999996</v>
      </c>
      <c r="AD186">
        <v>-287.8408399999999</v>
      </c>
      <c r="AE186">
        <v>-287.91884666666664</v>
      </c>
      <c r="AF186">
        <v>-287.99235333333326</v>
      </c>
      <c r="AG186">
        <v>-287.87149333333349</v>
      </c>
      <c r="AH186">
        <v>-287.15704333333332</v>
      </c>
      <c r="AI186">
        <v>-286.28841666666671</v>
      </c>
      <c r="AJ186">
        <v>-286.64396333333337</v>
      </c>
      <c r="AK186">
        <v>-286.53450666666669</v>
      </c>
      <c r="AL186">
        <v>-285.83889333333337</v>
      </c>
      <c r="AM186">
        <v>-286.62158999999997</v>
      </c>
      <c r="AN186">
        <v>-286.53095333333334</v>
      </c>
      <c r="AO186">
        <v>-287.38021333333342</v>
      </c>
      <c r="AP186">
        <v>-286.62024333333341</v>
      </c>
      <c r="AQ186">
        <v>-286.47287</v>
      </c>
      <c r="AR186">
        <v>-287.24506999999994</v>
      </c>
      <c r="AS186">
        <v>-287.38737000000003</v>
      </c>
      <c r="AT186">
        <v>-286.9264766666667</v>
      </c>
      <c r="AU186">
        <v>-286.5046333333334</v>
      </c>
      <c r="AV186">
        <v>-286.06603999999993</v>
      </c>
    </row>
    <row r="187" spans="1:48">
      <c r="A187">
        <v>2019.3333333333301</v>
      </c>
      <c r="B187">
        <v>0.68799999999999994</v>
      </c>
      <c r="G187">
        <v>-287.98668666666669</v>
      </c>
      <c r="H187">
        <v>-288.08443333333332</v>
      </c>
      <c r="I187">
        <v>-288.46265000000005</v>
      </c>
      <c r="J187">
        <v>-289.15647000000001</v>
      </c>
      <c r="K187">
        <v>-287.43844333333334</v>
      </c>
      <c r="L187">
        <v>-288.16740333333343</v>
      </c>
      <c r="M187">
        <v>-287.86757999999998</v>
      </c>
      <c r="N187">
        <v>-287.94509666666676</v>
      </c>
      <c r="O187">
        <v>-287.48304000000002</v>
      </c>
      <c r="P187">
        <v>-288.05600666666675</v>
      </c>
      <c r="Q187">
        <v>-288.35444000000001</v>
      </c>
      <c r="R187">
        <v>-287.48794666666669</v>
      </c>
      <c r="S187">
        <v>-287.24169999999998</v>
      </c>
      <c r="T187">
        <v>-287.06351999999993</v>
      </c>
      <c r="U187">
        <v>-286.55663333333337</v>
      </c>
      <c r="V187">
        <v>-287.80860333333339</v>
      </c>
      <c r="W187">
        <v>-287.42358999999993</v>
      </c>
      <c r="X187">
        <v>-287.75367333333338</v>
      </c>
      <c r="Y187">
        <v>-288.15967999999998</v>
      </c>
      <c r="Z187">
        <v>-289.35760666666664</v>
      </c>
      <c r="AA187">
        <v>-289.4081966666667</v>
      </c>
      <c r="AB187">
        <v>-289.62030333333331</v>
      </c>
      <c r="AC187">
        <v>-288.98167999999993</v>
      </c>
      <c r="AD187">
        <v>-288.76194333333336</v>
      </c>
      <c r="AE187">
        <v>-288.81168333333335</v>
      </c>
      <c r="AF187">
        <v>-288.90958333333322</v>
      </c>
      <c r="AG187">
        <v>-288.76820000000004</v>
      </c>
      <c r="AH187">
        <v>-288.33105333333333</v>
      </c>
      <c r="AI187">
        <v>-287.59817333333336</v>
      </c>
      <c r="AJ187">
        <v>-287.88947666666667</v>
      </c>
      <c r="AK187">
        <v>-287.7752333333334</v>
      </c>
      <c r="AL187">
        <v>-286.79258666666664</v>
      </c>
      <c r="AM187">
        <v>-287.59906333333333</v>
      </c>
      <c r="AN187">
        <v>-287.71381000000002</v>
      </c>
      <c r="AO187">
        <v>-288.68233333333325</v>
      </c>
      <c r="AP187">
        <v>-287.65158333333335</v>
      </c>
      <c r="AQ187">
        <v>-287.53495666666657</v>
      </c>
      <c r="AR187">
        <v>-288.17634333333331</v>
      </c>
      <c r="AS187">
        <v>-288.33120333333324</v>
      </c>
      <c r="AT187">
        <v>-287.85582333333332</v>
      </c>
      <c r="AU187">
        <v>-287.43268666666671</v>
      </c>
      <c r="AV187">
        <v>-287.00439</v>
      </c>
    </row>
    <row r="188" spans="1:48">
      <c r="A188">
        <v>2019.4166666666699</v>
      </c>
      <c r="B188">
        <v>0.68</v>
      </c>
      <c r="G188">
        <v>-288.80842333333328</v>
      </c>
      <c r="H188">
        <v>-288.89676666666662</v>
      </c>
      <c r="I188">
        <v>-289.04638333333332</v>
      </c>
      <c r="J188">
        <v>-289.70778999999999</v>
      </c>
      <c r="K188">
        <v>-288.1197433333333</v>
      </c>
      <c r="L188">
        <v>-288.9557933333333</v>
      </c>
      <c r="M188">
        <v>-288.62921333333327</v>
      </c>
      <c r="N188">
        <v>-288.69498666666669</v>
      </c>
      <c r="O188">
        <v>-288.18492333333324</v>
      </c>
      <c r="P188">
        <v>-288.73224999999991</v>
      </c>
      <c r="Q188">
        <v>-288.97785333333337</v>
      </c>
      <c r="R188">
        <v>-288.43986333333334</v>
      </c>
      <c r="S188">
        <v>-287.92516333333322</v>
      </c>
      <c r="T188">
        <v>-287.75124999999997</v>
      </c>
      <c r="U188">
        <v>-287.33884333333333</v>
      </c>
      <c r="V188">
        <v>-288.50069000000008</v>
      </c>
      <c r="W188">
        <v>-288.07166333333333</v>
      </c>
      <c r="X188">
        <v>-288.40142333333336</v>
      </c>
      <c r="Y188">
        <v>-288.8321866666667</v>
      </c>
      <c r="Z188">
        <v>-289.90235999999999</v>
      </c>
      <c r="AA188">
        <v>-289.95088333333337</v>
      </c>
      <c r="AB188">
        <v>-290.19458999999995</v>
      </c>
      <c r="AC188">
        <v>-289.5078933333333</v>
      </c>
      <c r="AD188">
        <v>-289.27967333333328</v>
      </c>
      <c r="AE188">
        <v>-289.34241666666668</v>
      </c>
      <c r="AF188">
        <v>-289.45192333333335</v>
      </c>
      <c r="AG188">
        <v>-289.2686966666667</v>
      </c>
      <c r="AH188">
        <v>-289.12103333333334</v>
      </c>
      <c r="AI188">
        <v>-288.4812</v>
      </c>
      <c r="AJ188">
        <v>-288.74419666666665</v>
      </c>
      <c r="AK188">
        <v>-288.49492666666663</v>
      </c>
      <c r="AL188">
        <v>-287.61393333333325</v>
      </c>
      <c r="AM188">
        <v>-288.34721333333329</v>
      </c>
      <c r="AN188">
        <v>-288.54625666666669</v>
      </c>
      <c r="AO188">
        <v>-289.75499666666667</v>
      </c>
      <c r="AP188">
        <v>-288.41004666666669</v>
      </c>
      <c r="AQ188">
        <v>-288.32512000000003</v>
      </c>
      <c r="AR188">
        <v>-288.75673666666665</v>
      </c>
      <c r="AS188">
        <v>-288.93045666666666</v>
      </c>
      <c r="AT188">
        <v>-288.60330666666664</v>
      </c>
      <c r="AU188">
        <v>-288.05214333333333</v>
      </c>
      <c r="AV188">
        <v>-287.66117999999989</v>
      </c>
    </row>
    <row r="192" spans="1:48">
      <c r="A192" t="s">
        <v>58</v>
      </c>
      <c r="B192" t="s">
        <v>59</v>
      </c>
      <c r="G192" t="s">
        <v>0</v>
      </c>
      <c r="H192" t="s">
        <v>1</v>
      </c>
      <c r="I192" t="s">
        <v>2</v>
      </c>
      <c r="J192" t="s">
        <v>3</v>
      </c>
      <c r="K192" t="s">
        <v>4</v>
      </c>
      <c r="L192" t="s">
        <v>5</v>
      </c>
      <c r="M192" t="s">
        <v>6</v>
      </c>
      <c r="N192" t="s">
        <v>7</v>
      </c>
      <c r="O192" t="s">
        <v>8</v>
      </c>
      <c r="P192" t="s">
        <v>9</v>
      </c>
      <c r="Q192" t="s">
        <v>10</v>
      </c>
      <c r="R192" t="s">
        <v>11</v>
      </c>
      <c r="S192" t="s">
        <v>12</v>
      </c>
      <c r="T192" t="s">
        <v>13</v>
      </c>
      <c r="U192" t="s">
        <v>14</v>
      </c>
      <c r="V192" t="s">
        <v>15</v>
      </c>
      <c r="W192" t="s">
        <v>16</v>
      </c>
      <c r="X192" t="s">
        <v>17</v>
      </c>
      <c r="Y192" t="s">
        <v>18</v>
      </c>
      <c r="Z192" t="s">
        <v>19</v>
      </c>
      <c r="AA192" t="s">
        <v>20</v>
      </c>
      <c r="AB192" t="s">
        <v>21</v>
      </c>
      <c r="AC192" t="s">
        <v>22</v>
      </c>
      <c r="AD192" t="s">
        <v>23</v>
      </c>
      <c r="AE192" t="s">
        <v>24</v>
      </c>
      <c r="AF192" t="s">
        <v>25</v>
      </c>
      <c r="AG192" t="s">
        <v>26</v>
      </c>
      <c r="AH192" t="s">
        <v>27</v>
      </c>
      <c r="AI192" t="s">
        <v>28</v>
      </c>
      <c r="AJ192" t="s">
        <v>29</v>
      </c>
      <c r="AK192" t="s">
        <v>30</v>
      </c>
      <c r="AL192" t="s">
        <v>31</v>
      </c>
      <c r="AM192" t="s">
        <v>32</v>
      </c>
      <c r="AN192" t="s">
        <v>33</v>
      </c>
      <c r="AO192" t="s">
        <v>34</v>
      </c>
      <c r="AP192" t="s">
        <v>35</v>
      </c>
      <c r="AQ192" t="s">
        <v>36</v>
      </c>
      <c r="AR192" t="s">
        <v>37</v>
      </c>
      <c r="AS192" t="s">
        <v>38</v>
      </c>
      <c r="AT192" t="s">
        <v>39</v>
      </c>
      <c r="AU192" t="s">
        <v>40</v>
      </c>
      <c r="AV192" t="s">
        <v>41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92"/>
  <sheetViews>
    <sheetView workbookViewId="0">
      <selection activeCell="C41" sqref="C41"/>
    </sheetView>
  </sheetViews>
  <sheetFormatPr baseColWidth="10" defaultRowHeight="18" x14ac:dyDescent="0"/>
  <cols>
    <col min="1" max="1" width="10.77734375" style="1"/>
  </cols>
  <sheetData>
    <row r="1" spans="1:48">
      <c r="F1" t="s">
        <v>49</v>
      </c>
      <c r="G1" t="s">
        <v>50</v>
      </c>
      <c r="H1" t="s">
        <v>51</v>
      </c>
      <c r="I1" t="s">
        <v>52</v>
      </c>
      <c r="J1" t="s">
        <v>53</v>
      </c>
      <c r="K1" t="s">
        <v>54</v>
      </c>
      <c r="L1" t="s">
        <v>46</v>
      </c>
      <c r="M1" t="s">
        <v>47</v>
      </c>
      <c r="N1" t="s">
        <v>48</v>
      </c>
      <c r="O1" t="s">
        <v>55</v>
      </c>
      <c r="P1" t="s">
        <v>56</v>
      </c>
      <c r="Q1" t="s">
        <v>57</v>
      </c>
    </row>
    <row r="2" spans="1:48">
      <c r="E2" t="s">
        <v>44</v>
      </c>
      <c r="F2">
        <v>-31.841164627363735</v>
      </c>
      <c r="G2">
        <v>-41.422902632554688</v>
      </c>
      <c r="H2">
        <v>-36.477999777530592</v>
      </c>
      <c r="I2">
        <v>-33.66729707081943</v>
      </c>
      <c r="J2">
        <v>-29.086290767519472</v>
      </c>
      <c r="K2">
        <v>-33.942844493882099</v>
      </c>
      <c r="L2">
        <v>-35.287006403940893</v>
      </c>
      <c r="M2">
        <v>-37.940074876847298</v>
      </c>
      <c r="N2">
        <v>-32.043107881773402</v>
      </c>
      <c r="O2">
        <v>-37.216611822660091</v>
      </c>
      <c r="P2">
        <v>-31.872103940886706</v>
      </c>
      <c r="Q2">
        <v>-30.326241379310343</v>
      </c>
    </row>
    <row r="3" spans="1:48">
      <c r="E3" t="s">
        <v>45</v>
      </c>
      <c r="F3">
        <v>1.6155951056729699E-2</v>
      </c>
      <c r="G3">
        <v>2.0976863181312567E-2</v>
      </c>
      <c r="H3">
        <v>1.8475194660734148E-2</v>
      </c>
      <c r="I3">
        <v>1.7056729699666297E-2</v>
      </c>
      <c r="J3">
        <v>1.4720578420467189E-2</v>
      </c>
      <c r="K3">
        <v>1.7161067853170193E-2</v>
      </c>
      <c r="L3">
        <v>1.7840886699507393E-2</v>
      </c>
      <c r="M3">
        <v>1.9171428571428572E-2</v>
      </c>
      <c r="N3">
        <v>1.6197536945812809E-2</v>
      </c>
      <c r="O3">
        <v>1.881182266009852E-2</v>
      </c>
      <c r="P3">
        <v>1.6117733990147785E-2</v>
      </c>
      <c r="Q3">
        <v>1.5379310344827585E-2</v>
      </c>
    </row>
    <row r="8" spans="1:48">
      <c r="A8" s="1" t="s">
        <v>58</v>
      </c>
      <c r="B8" t="s">
        <v>59</v>
      </c>
      <c r="D8" t="s">
        <v>42</v>
      </c>
      <c r="E8" t="s">
        <v>43</v>
      </c>
      <c r="G8" t="s">
        <v>0</v>
      </c>
      <c r="H8" t="s">
        <v>1</v>
      </c>
      <c r="I8" t="s">
        <v>2</v>
      </c>
      <c r="J8" t="s">
        <v>3</v>
      </c>
      <c r="K8" t="s">
        <v>4</v>
      </c>
      <c r="L8" t="s">
        <v>5</v>
      </c>
      <c r="M8" t="s">
        <v>6</v>
      </c>
      <c r="N8" t="s">
        <v>7</v>
      </c>
      <c r="O8" t="s">
        <v>8</v>
      </c>
      <c r="P8" t="s">
        <v>9</v>
      </c>
      <c r="Q8" t="s">
        <v>10</v>
      </c>
      <c r="R8" t="s">
        <v>11</v>
      </c>
      <c r="S8" t="s">
        <v>12</v>
      </c>
      <c r="T8" t="s">
        <v>13</v>
      </c>
      <c r="U8" t="s">
        <v>14</v>
      </c>
      <c r="V8" t="s">
        <v>15</v>
      </c>
      <c r="W8" t="s">
        <v>16</v>
      </c>
      <c r="X8" t="s">
        <v>17</v>
      </c>
      <c r="Y8" t="s">
        <v>18</v>
      </c>
      <c r="Z8" t="s">
        <v>19</v>
      </c>
      <c r="AA8" t="s">
        <v>20</v>
      </c>
      <c r="AB8" t="s">
        <v>21</v>
      </c>
      <c r="AC8" t="s">
        <v>22</v>
      </c>
      <c r="AD8" t="s">
        <v>23</v>
      </c>
      <c r="AE8" t="s">
        <v>24</v>
      </c>
      <c r="AF8" t="s">
        <v>25</v>
      </c>
      <c r="AG8" t="s">
        <v>26</v>
      </c>
      <c r="AH8" t="s">
        <v>27</v>
      </c>
      <c r="AI8" t="s">
        <v>28</v>
      </c>
      <c r="AJ8" t="s">
        <v>29</v>
      </c>
      <c r="AK8" t="s">
        <v>30</v>
      </c>
      <c r="AL8" t="s">
        <v>31</v>
      </c>
      <c r="AM8" t="s">
        <v>32</v>
      </c>
      <c r="AN8" t="s">
        <v>33</v>
      </c>
      <c r="AO8" t="s">
        <v>34</v>
      </c>
      <c r="AP8" t="s">
        <v>35</v>
      </c>
      <c r="AQ8" t="s">
        <v>36</v>
      </c>
      <c r="AR8" t="s">
        <v>37</v>
      </c>
      <c r="AS8" t="s">
        <v>38</v>
      </c>
      <c r="AT8" t="s">
        <v>39</v>
      </c>
      <c r="AU8" t="s">
        <v>40</v>
      </c>
      <c r="AV8" t="s">
        <v>41</v>
      </c>
    </row>
    <row r="9" spans="1:48">
      <c r="A9" s="1">
        <v>2004.5</v>
      </c>
      <c r="B9">
        <v>0.253</v>
      </c>
      <c r="D9">
        <v>0.188</v>
      </c>
      <c r="E9">
        <f>ROUND($L$2+$L$3*TRUNC(A9),3)</f>
        <v>0.46600000000000003</v>
      </c>
      <c r="G9" s="1">
        <f>Offsets!G9+Prepared!G9</f>
        <v>0.63358666666664476</v>
      </c>
      <c r="H9" s="1">
        <f>Offsets!H9+Prepared!H9</f>
        <v>0.41271666666665396</v>
      </c>
      <c r="I9" s="1">
        <f>Offsets!I9+Prepared!I9</f>
        <v>0.42519666666669309</v>
      </c>
      <c r="J9" s="1">
        <f>Offsets!J9+Prepared!J9</f>
        <v>0.83740333333332728</v>
      </c>
      <c r="K9" s="1">
        <f>Offsets!K9+Prepared!K9</f>
        <v>0.72093999999998459</v>
      </c>
      <c r="L9" s="1">
        <f>Offsets!L9+Prepared!L9</f>
        <v>0.83047666666669784</v>
      </c>
      <c r="M9" s="1">
        <f>Offsets!M9+Prepared!M9</f>
        <v>0.5600066666667658</v>
      </c>
      <c r="N9" s="1">
        <f>Offsets!N9+Prepared!N9</f>
        <v>0.57515000000000782</v>
      </c>
      <c r="O9" s="1">
        <f>Offsets!O9+Prepared!O9</f>
        <v>0.47047666666662735</v>
      </c>
      <c r="P9" s="1">
        <f>Offsets!P9+Prepared!P9</f>
        <v>0.48846666666662486</v>
      </c>
      <c r="Q9" s="1">
        <f>Offsets!Q9+Prepared!Q9</f>
        <v>0.24574999999998681</v>
      </c>
      <c r="R9" s="1">
        <f>Offsets!R9+Prepared!R9</f>
        <v>0.75884000000002061</v>
      </c>
      <c r="S9" s="1">
        <f>Offsets!S9+Prepared!S9</f>
        <v>0.54269666666664307</v>
      </c>
      <c r="T9" s="1">
        <f>Offsets!T9+Prepared!T9</f>
        <v>0.58742333333333363</v>
      </c>
      <c r="U9" s="1">
        <f>Offsets!U9+Prepared!U9</f>
        <v>0.49533666666661702</v>
      </c>
      <c r="V9" s="1">
        <f>Offsets!V9+Prepared!V9</f>
        <v>0.64627666666660843</v>
      </c>
      <c r="W9" s="1">
        <f>Offsets!W9+Prepared!W9</f>
        <v>0.60918666666668742</v>
      </c>
      <c r="X9" s="1">
        <f>Offsets!X9+Prepared!X9</f>
        <v>0.63162666666670475</v>
      </c>
      <c r="Y9" s="1">
        <f>Offsets!Y9+Prepared!Y9</f>
        <v>0.42786333333344828</v>
      </c>
      <c r="Z9" s="1">
        <f>Offsets!Z9+Prepared!Z9</f>
        <v>0.50719333333330496</v>
      </c>
      <c r="AA9" s="1">
        <f>Offsets!AA9+Prepared!AA9</f>
        <v>0.6175366666666946</v>
      </c>
      <c r="AB9" s="1">
        <f>Offsets!AB9+Prepared!AB9</f>
        <v>0.62804666666659159</v>
      </c>
      <c r="AC9" s="1">
        <f>Offsets!AC9+Prepared!AC9</f>
        <v>0.52790000000004511</v>
      </c>
      <c r="AD9" s="1">
        <f>Offsets!AD9+Prepared!AD9</f>
        <v>0.57951666666662049</v>
      </c>
      <c r="AE9" s="1">
        <f>Offsets!AE9+Prepared!AE9</f>
        <v>0.62773999999996022</v>
      </c>
      <c r="AF9" s="1">
        <f>Offsets!AF9+Prepared!AF9</f>
        <v>0.56604666666669345</v>
      </c>
      <c r="AG9" s="1">
        <f>Offsets!AG9+Prepared!AG9</f>
        <v>0.34131666666661431</v>
      </c>
      <c r="AH9" s="1">
        <f>Offsets!AH9+Prepared!AH9</f>
        <v>0.9650799999998867</v>
      </c>
      <c r="AI9" s="1">
        <f>Offsets!AI9+Prepared!AI9</f>
        <v>0.44555333333335057</v>
      </c>
      <c r="AJ9" s="1">
        <f>Offsets!AJ9+Prepared!AJ9</f>
        <v>0.53672666666659552</v>
      </c>
      <c r="AK9" s="1">
        <f>Offsets!AK9+Prepared!AK9</f>
        <v>0.54818333333332703</v>
      </c>
      <c r="AL9" s="1">
        <f>Offsets!AL9+Prepared!AL9</f>
        <v>0.60083666666662339</v>
      </c>
      <c r="AM9" s="1">
        <f>Offsets!AM9+Prepared!AM9</f>
        <v>0.51194666666668809</v>
      </c>
      <c r="AN9" s="1">
        <f>Offsets!AN9+Prepared!AN9</f>
        <v>0.53593333333333248</v>
      </c>
      <c r="AO9" s="1">
        <f>Offsets!AO9+Prepared!AO9</f>
        <v>0.70132000000000971</v>
      </c>
      <c r="AP9" s="1">
        <f>Offsets!AP9+Prepared!AP9</f>
        <v>0.19654666666662024</v>
      </c>
      <c r="AQ9" s="1">
        <f>Offsets!AQ9+Prepared!AQ9</f>
        <v>0.44547666666670693</v>
      </c>
      <c r="AR9" s="1">
        <f>Offsets!AR9+Prepared!AR9</f>
        <v>0.39091666666666924</v>
      </c>
      <c r="AS9" s="1">
        <f>Offsets!AS9+Prepared!AS9</f>
        <v>0.44090666666664902</v>
      </c>
      <c r="AT9" s="1">
        <f>Offsets!AT9+Prepared!AT9</f>
        <v>0.43724666666673784</v>
      </c>
      <c r="AU9" s="1">
        <f>Offsets!AU9+Prepared!AU9</f>
        <v>0.60335333333330254</v>
      </c>
      <c r="AV9" s="1">
        <f>Offsets!AV9+Prepared!AV9</f>
        <v>0.70990999999997939</v>
      </c>
    </row>
    <row r="10" spans="1:48">
      <c r="A10" s="1">
        <v>2004.5833333333301</v>
      </c>
      <c r="B10">
        <v>0.38100000000000001</v>
      </c>
      <c r="D10">
        <v>0.186</v>
      </c>
      <c r="E10">
        <f>ROUND($M$2+$M$3*TRUNC(A9),3)</f>
        <v>0.47899999999999998</v>
      </c>
      <c r="G10" s="1">
        <f>Offsets!G10+Prepared!G10</f>
        <v>0.7161733333333018</v>
      </c>
      <c r="H10" s="1">
        <f>Offsets!H10+Prepared!H10</f>
        <v>0.47031999999990148</v>
      </c>
      <c r="I10" s="1">
        <f>Offsets!I10+Prepared!I10</f>
        <v>0.62389333333334207</v>
      </c>
      <c r="J10" s="1">
        <f>Offsets!J10+Prepared!J10</f>
        <v>0.92942666666669993</v>
      </c>
      <c r="K10" s="1">
        <f>Offsets!K10+Prepared!K10</f>
        <v>0.55286333333333459</v>
      </c>
      <c r="L10" s="1">
        <f>Offsets!L10+Prepared!L10</f>
        <v>0.80907666666661271</v>
      </c>
      <c r="M10" s="1">
        <f>Offsets!M10+Prepared!M10</f>
        <v>0.66287999999997282</v>
      </c>
      <c r="N10" s="1">
        <f>Offsets!N10+Prepared!N10</f>
        <v>0.6487533333332749</v>
      </c>
      <c r="O10" s="1">
        <f>Offsets!O10+Prepared!O10</f>
        <v>0.32280666666662228</v>
      </c>
      <c r="P10" s="1">
        <f>Offsets!P10+Prepared!P10</f>
        <v>0.64478999999994357</v>
      </c>
      <c r="Q10" s="1">
        <f>Offsets!Q10+Prepared!Q10</f>
        <v>0.36824666666660733</v>
      </c>
      <c r="R10" s="1">
        <f>Offsets!R10+Prepared!R10</f>
        <v>0.60907333333329916</v>
      </c>
      <c r="S10" s="1">
        <f>Offsets!S10+Prepared!S10</f>
        <v>0.63217333333329861</v>
      </c>
      <c r="T10" s="1">
        <f>Offsets!T10+Prepared!T10</f>
        <v>0.65058333333331575</v>
      </c>
      <c r="U10" s="1">
        <f>Offsets!U10+Prepared!U10</f>
        <v>0.54946666666660349</v>
      </c>
      <c r="V10" s="1">
        <f>Offsets!V10+Prepared!V10</f>
        <v>0.5851033333333362</v>
      </c>
      <c r="W10" s="1">
        <f>Offsets!W10+Prepared!W10</f>
        <v>0.62198333333327582</v>
      </c>
      <c r="X10" s="1">
        <f>Offsets!X10+Prepared!X10</f>
        <v>0.58787666666671612</v>
      </c>
      <c r="Y10" s="1">
        <f>Offsets!Y10+Prepared!Y10</f>
        <v>0.48095333333333201</v>
      </c>
      <c r="Z10" s="1">
        <f>Offsets!Z10+Prepared!Z10</f>
        <v>0.48442999999986114</v>
      </c>
      <c r="AA10" s="1">
        <f>Offsets!AA10+Prepared!AA10</f>
        <v>0.55845333333326153</v>
      </c>
      <c r="AB10" s="1">
        <f>Offsets!AB10+Prepared!AB10</f>
        <v>0.50592999999992116</v>
      </c>
      <c r="AC10" s="1">
        <f>Offsets!AC10+Prepared!AC10</f>
        <v>0.4848999999999819</v>
      </c>
      <c r="AD10" s="1">
        <f>Offsets!AD10+Prepared!AD10</f>
        <v>0.56750333333337721</v>
      </c>
      <c r="AE10" s="1">
        <f>Offsets!AE10+Prepared!AE10</f>
        <v>0.57085000000006403</v>
      </c>
      <c r="AF10" s="1">
        <f>Offsets!AF10+Prepared!AF10</f>
        <v>0.61299666666667463</v>
      </c>
      <c r="AG10" s="1">
        <f>Offsets!AG10+Prepared!AG10</f>
        <v>0.48628333333334695</v>
      </c>
      <c r="AH10" s="1">
        <f>Offsets!AH10+Prepared!AH10</f>
        <v>0.79308333333341352</v>
      </c>
      <c r="AI10" s="1">
        <f>Offsets!AI10+Prepared!AI10</f>
        <v>0.32323666666661666</v>
      </c>
      <c r="AJ10" s="1">
        <f>Offsets!AJ10+Prepared!AJ10</f>
        <v>0.52069999999997663</v>
      </c>
      <c r="AK10" s="1">
        <f>Offsets!AK10+Prepared!AK10</f>
        <v>0.43029000000007045</v>
      </c>
      <c r="AL10" s="1">
        <f>Offsets!AL10+Prepared!AL10</f>
        <v>0.53917333333333772</v>
      </c>
      <c r="AM10" s="1">
        <f>Offsets!AM10+Prepared!AM10</f>
        <v>0.69969333333330042</v>
      </c>
      <c r="AN10" s="1">
        <f>Offsets!AN10+Prepared!AN10</f>
        <v>0.4464800000000082</v>
      </c>
      <c r="AO10" s="1">
        <f>Offsets!AO10+Prepared!AO10</f>
        <v>0.73711666666662268</v>
      </c>
      <c r="AP10" s="1">
        <f>Offsets!AP10+Prepared!AP10</f>
        <v>0.29659666666668727</v>
      </c>
      <c r="AQ10" s="1">
        <f>Offsets!AQ10+Prepared!AQ10</f>
        <v>0.47460999999992737</v>
      </c>
      <c r="AR10" s="1">
        <f>Offsets!AR10+Prepared!AR10</f>
        <v>0.43717333333336228</v>
      </c>
      <c r="AS10" s="1">
        <f>Offsets!AS10+Prepared!AS10</f>
        <v>0.4930699999999888</v>
      </c>
      <c r="AT10" s="1">
        <f>Offsets!AT10+Prepared!AT10</f>
        <v>0.4552066666666974</v>
      </c>
      <c r="AU10" s="1">
        <f>Offsets!AU10+Prepared!AU10</f>
        <v>0.64549666666664507</v>
      </c>
      <c r="AV10" s="1">
        <f>Offsets!AV10+Prepared!AV10</f>
        <v>0.74027000000006637</v>
      </c>
    </row>
    <row r="11" spans="1:48">
      <c r="A11" s="1">
        <v>2004.6666666666699</v>
      </c>
      <c r="B11">
        <v>0.41299999999999998</v>
      </c>
      <c r="D11">
        <v>0.16400000000000001</v>
      </c>
      <c r="E11">
        <f>ROUND($N$2+$N$3*TRUNC(A9),3)</f>
        <v>0.41699999999999998</v>
      </c>
      <c r="G11" s="1">
        <f>Offsets!G11+Prepared!G11</f>
        <v>0.56716333333326929</v>
      </c>
      <c r="H11" s="1">
        <f>Offsets!H11+Prepared!H11</f>
        <v>0.64196000000004005</v>
      </c>
      <c r="I11" s="1">
        <f>Offsets!I11+Prepared!I11</f>
        <v>0.58487333333329161</v>
      </c>
      <c r="J11" s="1">
        <f>Offsets!J11+Prepared!J11</f>
        <v>0.9254699999999616</v>
      </c>
      <c r="K11" s="1">
        <f>Offsets!K11+Prepared!K11</f>
        <v>0.47806999999994559</v>
      </c>
      <c r="L11" s="1">
        <f>Offsets!L11+Prepared!L11</f>
        <v>0.70364666666660014</v>
      </c>
      <c r="M11" s="1">
        <f>Offsets!M11+Prepared!M11</f>
        <v>0.68052666666659434</v>
      </c>
      <c r="N11" s="1">
        <f>Offsets!N11+Prepared!N11</f>
        <v>0.56989999999996144</v>
      </c>
      <c r="O11" s="1">
        <f>Offsets!O11+Prepared!O11</f>
        <v>0.36844333333328905</v>
      </c>
      <c r="P11" s="1">
        <f>Offsets!P11+Prepared!P11</f>
        <v>0.68511333333327684</v>
      </c>
      <c r="Q11" s="1">
        <f>Offsets!Q11+Prepared!Q11</f>
        <v>0.3335700000000088</v>
      </c>
      <c r="R11" s="1">
        <f>Offsets!R11+Prepared!R11</f>
        <v>0.59193999999996549</v>
      </c>
      <c r="S11" s="1">
        <f>Offsets!S11+Prepared!S11</f>
        <v>0.68734999999998081</v>
      </c>
      <c r="T11" s="1">
        <f>Offsets!T11+Prepared!T11</f>
        <v>0.61381666666665069</v>
      </c>
      <c r="U11" s="1">
        <f>Offsets!U11+Prepared!U11</f>
        <v>0.5846899999999664</v>
      </c>
      <c r="V11" s="1">
        <f>Offsets!V11+Prepared!V11</f>
        <v>0.38260333333334984</v>
      </c>
      <c r="W11" s="1">
        <f>Offsets!W11+Prepared!W11</f>
        <v>0.55047333333340021</v>
      </c>
      <c r="X11" s="1">
        <f>Offsets!X11+Prepared!X11</f>
        <v>0.61062333333330798</v>
      </c>
      <c r="Y11" s="1">
        <f>Offsets!Y11+Prepared!Y11</f>
        <v>0.53117666666662444</v>
      </c>
      <c r="Z11" s="1">
        <f>Offsets!Z11+Prepared!Z11</f>
        <v>0.49891333333334842</v>
      </c>
      <c r="AA11" s="1">
        <f>Offsets!AA11+Prepared!AA11</f>
        <v>0.58996000000001914</v>
      </c>
      <c r="AB11" s="1">
        <f>Offsets!AB11+Prepared!AB11</f>
        <v>0.48550666666665165</v>
      </c>
      <c r="AC11" s="1">
        <f>Offsets!AC11+Prepared!AC11</f>
        <v>0.54652666666663663</v>
      </c>
      <c r="AD11" s="1">
        <f>Offsets!AD11+Prepared!AD11</f>
        <v>0.50956333333334669</v>
      </c>
      <c r="AE11" s="1">
        <f>Offsets!AE11+Prepared!AE11</f>
        <v>0.5315833333333444</v>
      </c>
      <c r="AF11" s="1">
        <f>Offsets!AF11+Prepared!AF11</f>
        <v>0.62274999999993952</v>
      </c>
      <c r="AG11" s="1">
        <f>Offsets!AG11+Prepared!AG11</f>
        <v>0.46566333333328203</v>
      </c>
      <c r="AH11" s="1">
        <f>Offsets!AH11+Prepared!AH11</f>
        <v>0.77447999999998274</v>
      </c>
      <c r="AI11" s="1">
        <f>Offsets!AI11+Prepared!AI11</f>
        <v>0.3953833333333705</v>
      </c>
      <c r="AJ11" s="1">
        <f>Offsets!AJ11+Prepared!AJ11</f>
        <v>0.57870666666661918</v>
      </c>
      <c r="AK11" s="1">
        <f>Offsets!AK11+Prepared!AK11</f>
        <v>0.50936666666666497</v>
      </c>
      <c r="AL11" s="1">
        <f>Offsets!AL11+Prepared!AL11</f>
        <v>0.57502333333337674</v>
      </c>
      <c r="AM11" s="1">
        <f>Offsets!AM11+Prepared!AM11</f>
        <v>0.76527333333336856</v>
      </c>
      <c r="AN11" s="1">
        <f>Offsets!AN11+Prepared!AN11</f>
        <v>0.37140333333326225</v>
      </c>
      <c r="AO11" s="1">
        <f>Offsets!AO11+Prepared!AO11</f>
        <v>0.82720000000000482</v>
      </c>
      <c r="AP11" s="1">
        <f>Offsets!AP11+Prepared!AP11</f>
        <v>0.20250666666669304</v>
      </c>
      <c r="AQ11" s="1">
        <f>Offsets!AQ11+Prepared!AQ11</f>
        <v>0.47837000000004082</v>
      </c>
      <c r="AR11" s="1">
        <f>Offsets!AR11+Prepared!AR11</f>
        <v>0.4413666666666245</v>
      </c>
      <c r="AS11" s="1">
        <f>Offsets!AS11+Prepared!AS11</f>
        <v>0.41475999999994428</v>
      </c>
      <c r="AT11" s="1">
        <f>Offsets!AT11+Prepared!AT11</f>
        <v>0.40245666666669422</v>
      </c>
      <c r="AU11" s="1">
        <f>Offsets!AU11+Prepared!AU11</f>
        <v>0.40270666666663146</v>
      </c>
      <c r="AV11" s="1">
        <f>Offsets!AV11+Prepared!AV11</f>
        <v>0.80892666666665036</v>
      </c>
    </row>
    <row r="12" spans="1:48">
      <c r="A12" s="1">
        <v>2004.75</v>
      </c>
      <c r="B12">
        <v>0.503</v>
      </c>
      <c r="D12">
        <v>0.19</v>
      </c>
      <c r="E12">
        <f>ROUND($O$2+$O$3*TRUNC(A9),3)</f>
        <v>0.48199999999999998</v>
      </c>
      <c r="G12" s="1">
        <f>Offsets!G12+Prepared!G12</f>
        <v>0.67971999999997479</v>
      </c>
      <c r="H12" s="1">
        <f>Offsets!H12+Prepared!H12</f>
        <v>0.70087000000000899</v>
      </c>
      <c r="I12" s="1">
        <f>Offsets!I12+Prepared!I12</f>
        <v>0.53066666666666151</v>
      </c>
      <c r="J12" s="1">
        <f>Offsets!J12+Prepared!J12</f>
        <v>0.64561333333335824</v>
      </c>
      <c r="K12" s="1">
        <f>Offsets!K12+Prepared!K12</f>
        <v>0.62034666666664862</v>
      </c>
      <c r="L12" s="1">
        <f>Offsets!L12+Prepared!L12</f>
        <v>0.79579999999998563</v>
      </c>
      <c r="M12" s="1">
        <f>Offsets!M12+Prepared!M12</f>
        <v>0.60779666666667254</v>
      </c>
      <c r="N12" s="1">
        <f>Offsets!N12+Prepared!N12</f>
        <v>0.69660333333331437</v>
      </c>
      <c r="O12" s="1">
        <f>Offsets!O12+Prepared!O12</f>
        <v>0.39343666666661647</v>
      </c>
      <c r="P12" s="1">
        <f>Offsets!P12+Prepared!P12</f>
        <v>0.66680333333334829</v>
      </c>
      <c r="Q12" s="1">
        <f>Offsets!Q12+Prepared!Q12</f>
        <v>0.49903333333332967</v>
      </c>
      <c r="R12" s="1">
        <f>Offsets!R12+Prepared!R12</f>
        <v>0.67587000000003172</v>
      </c>
      <c r="S12" s="1">
        <f>Offsets!S12+Prepared!S12</f>
        <v>0.70507666666668456</v>
      </c>
      <c r="T12" s="1">
        <f>Offsets!T12+Prepared!T12</f>
        <v>0.59670999999997321</v>
      </c>
      <c r="U12" s="1">
        <f>Offsets!U12+Prepared!U12</f>
        <v>0.65391333333337798</v>
      </c>
      <c r="V12" s="1">
        <f>Offsets!V12+Prepared!V12</f>
        <v>0.45361333333335097</v>
      </c>
      <c r="W12" s="1">
        <f>Offsets!W12+Prepared!W12</f>
        <v>0.69646333333344046</v>
      </c>
      <c r="X12" s="1">
        <f>Offsets!X12+Prepared!X12</f>
        <v>0.71504666666669436</v>
      </c>
      <c r="Y12" s="1">
        <f>Offsets!Y12+Prepared!Y12</f>
        <v>0.56901666666664141</v>
      </c>
      <c r="Z12" s="1">
        <f>Offsets!Z12+Prepared!Z12</f>
        <v>0.65675000000004502</v>
      </c>
      <c r="AA12" s="1">
        <f>Offsets!AA12+Prepared!AA12</f>
        <v>0.60023000000006732</v>
      </c>
      <c r="AB12" s="1">
        <f>Offsets!AB12+Prepared!AB12</f>
        <v>0.58235000000001946</v>
      </c>
      <c r="AC12" s="1">
        <f>Offsets!AC12+Prepared!AC12</f>
        <v>0.65106333333335442</v>
      </c>
      <c r="AD12" s="1">
        <f>Offsets!AD12+Prepared!AD12</f>
        <v>0.70528333333334103</v>
      </c>
      <c r="AE12" s="1">
        <f>Offsets!AE12+Prepared!AE12</f>
        <v>0.44787333333329116</v>
      </c>
      <c r="AF12" s="1">
        <f>Offsets!AF12+Prepared!AF12</f>
        <v>0.78169666666673265</v>
      </c>
      <c r="AG12" s="1">
        <f>Offsets!AG12+Prepared!AG12</f>
        <v>0.51409333333333507</v>
      </c>
      <c r="AH12" s="1">
        <f>Offsets!AH12+Prepared!AH12</f>
        <v>0.76377333333329034</v>
      </c>
      <c r="AI12" s="1">
        <f>Offsets!AI12+Prepared!AI12</f>
        <v>0.42191333333329339</v>
      </c>
      <c r="AJ12" s="1">
        <f>Offsets!AJ12+Prepared!AJ12</f>
        <v>0.56583000000000538</v>
      </c>
      <c r="AK12" s="1">
        <f>Offsets!AK12+Prepared!AK12</f>
        <v>0.44202000000001362</v>
      </c>
      <c r="AL12" s="1">
        <f>Offsets!AL12+Prepared!AL12</f>
        <v>0.66793999999993048</v>
      </c>
      <c r="AM12" s="1">
        <f>Offsets!AM12+Prepared!AM12</f>
        <v>0.70399999999995089</v>
      </c>
      <c r="AN12" s="1">
        <f>Offsets!AN12+Prepared!AN12</f>
        <v>0.61114999999995234</v>
      </c>
      <c r="AO12" s="1">
        <f>Offsets!AO12+Prepared!AO12</f>
        <v>1.0813666666667245</v>
      </c>
      <c r="AP12" s="1">
        <f>Offsets!AP12+Prepared!AP12</f>
        <v>0.37991333333332022</v>
      </c>
      <c r="AQ12" s="1">
        <f>Offsets!AQ12+Prepared!AQ12</f>
        <v>0.61590333333327862</v>
      </c>
      <c r="AR12" s="1">
        <f>Offsets!AR12+Prepared!AR12</f>
        <v>0.35275999999993246</v>
      </c>
      <c r="AS12" s="1">
        <f>Offsets!AS12+Prepared!AS12</f>
        <v>0.47794999999996435</v>
      </c>
      <c r="AT12" s="1">
        <f>Offsets!AT12+Prepared!AT12</f>
        <v>0.37136999999989939</v>
      </c>
      <c r="AU12" s="1">
        <f>Offsets!AU12+Prepared!AU12</f>
        <v>0.52238999999997304</v>
      </c>
      <c r="AV12" s="1">
        <f>Offsets!AV12+Prepared!AV12</f>
        <v>0.88658666666668751</v>
      </c>
    </row>
    <row r="13" spans="1:48">
      <c r="A13" s="1">
        <v>2004.8333333333301</v>
      </c>
      <c r="B13">
        <v>0.625</v>
      </c>
      <c r="D13">
        <v>0.17699999999999999</v>
      </c>
      <c r="E13">
        <f>ROUND($P$2+$P$3*TRUNC(A9),3)</f>
        <v>0.42799999999999999</v>
      </c>
      <c r="G13" s="1">
        <f>Offsets!G13+Prepared!G13</f>
        <v>0.47969000000000506</v>
      </c>
      <c r="H13" s="1">
        <f>Offsets!H13+Prepared!H13</f>
        <v>0.61762333333336983</v>
      </c>
      <c r="I13" s="1">
        <f>Offsets!I13+Prepared!I13</f>
        <v>0.61901666666670963</v>
      </c>
      <c r="J13" s="1">
        <f>Offsets!J13+Prepared!J13</f>
        <v>0.7498200000001134</v>
      </c>
      <c r="K13" s="1">
        <f>Offsets!K13+Prepared!K13</f>
        <v>0.39503000000001975</v>
      </c>
      <c r="L13" s="1">
        <f>Offsets!L13+Prepared!L13</f>
        <v>0.69803333333322826</v>
      </c>
      <c r="M13" s="1">
        <f>Offsets!M13+Prepared!M13</f>
        <v>0.60365333333328408</v>
      </c>
      <c r="N13" s="1">
        <f>Offsets!N13+Prepared!N13</f>
        <v>0.78925666666663119</v>
      </c>
      <c r="O13" s="1">
        <f>Offsets!O13+Prepared!O13</f>
        <v>0.35765333333330318</v>
      </c>
      <c r="P13" s="1">
        <f>Offsets!P13+Prepared!P13</f>
        <v>0.79562666666669202</v>
      </c>
      <c r="Q13" s="1">
        <f>Offsets!Q13+Prepared!Q13</f>
        <v>0.39915666666666993</v>
      </c>
      <c r="R13" s="1">
        <f>Offsets!R13+Prepared!R13</f>
        <v>0.58608333333336304</v>
      </c>
      <c r="S13" s="1">
        <f>Offsets!S13+Prepared!S13</f>
        <v>0.53949666666676421</v>
      </c>
      <c r="T13" s="1">
        <f>Offsets!T13+Prepared!T13</f>
        <v>0.61062999999995782</v>
      </c>
      <c r="U13" s="1">
        <f>Offsets!U13+Prepared!U13</f>
        <v>0.76121666666671217</v>
      </c>
      <c r="V13" s="1">
        <f>Offsets!V13+Prepared!V13</f>
        <v>0.42867333333339275</v>
      </c>
      <c r="W13" s="1">
        <f>Offsets!W13+Prepared!W13</f>
        <v>0.6863800000000424</v>
      </c>
      <c r="X13" s="1">
        <f>Offsets!X13+Prepared!X13</f>
        <v>0.83827999999999747</v>
      </c>
      <c r="Y13" s="1">
        <f>Offsets!Y13+Prepared!Y13</f>
        <v>0.59853333333336423</v>
      </c>
      <c r="Z13" s="1">
        <f>Offsets!Z13+Prepared!Z13</f>
        <v>0.59638000000001057</v>
      </c>
      <c r="AA13" s="1">
        <f>Offsets!AA13+Prepared!AA13</f>
        <v>0.68640000000004875</v>
      </c>
      <c r="AB13" s="1">
        <f>Offsets!AB13+Prepared!AB13</f>
        <v>0.78060333333337439</v>
      </c>
      <c r="AC13" s="1">
        <f>Offsets!AC13+Prepared!AC13</f>
        <v>0.73662333333339802</v>
      </c>
      <c r="AD13" s="1">
        <f>Offsets!AD13+Prepared!AD13</f>
        <v>0.67160000000006903</v>
      </c>
      <c r="AE13" s="1">
        <f>Offsets!AE13+Prepared!AE13</f>
        <v>0.46243000000004031</v>
      </c>
      <c r="AF13" s="1">
        <f>Offsets!AF13+Prepared!AF13</f>
        <v>0.59871666666668943</v>
      </c>
      <c r="AG13" s="1">
        <f>Offsets!AG13+Prepared!AG13</f>
        <v>0.68439333333333252</v>
      </c>
      <c r="AH13" s="1">
        <f>Offsets!AH13+Prepared!AH13</f>
        <v>0.72991000000001804</v>
      </c>
      <c r="AI13" s="1">
        <f>Offsets!AI13+Prepared!AI13</f>
        <v>0.54570333333344934</v>
      </c>
      <c r="AJ13" s="1">
        <f>Offsets!AJ13+Prepared!AJ13</f>
        <v>0.37446333333338089</v>
      </c>
      <c r="AK13" s="1">
        <f>Offsets!AK13+Prepared!AK13</f>
        <v>0.44585333333338895</v>
      </c>
      <c r="AL13" s="1">
        <f>Offsets!AL13+Prepared!AL13</f>
        <v>0.72391333333331431</v>
      </c>
      <c r="AM13" s="1">
        <f>Offsets!AM13+Prepared!AM13</f>
        <v>0.65759666666667727</v>
      </c>
      <c r="AN13" s="1">
        <f>Offsets!AN13+Prepared!AN13</f>
        <v>0.73002000000008138</v>
      </c>
      <c r="AO13" s="1">
        <f>Offsets!AO13+Prepared!AO13</f>
        <v>1.0954733333333024</v>
      </c>
      <c r="AP13" s="1">
        <f>Offsets!AP13+Prepared!AP13</f>
        <v>0.286543333333384</v>
      </c>
      <c r="AQ13" s="1">
        <f>Offsets!AQ13+Prepared!AQ13</f>
        <v>0.63288999999991802</v>
      </c>
      <c r="AR13" s="1">
        <f>Offsets!AR13+Prepared!AR13</f>
        <v>0.37277000000005955</v>
      </c>
      <c r="AS13" s="1">
        <f>Offsets!AS13+Prepared!AS13</f>
        <v>0.64575666666667075</v>
      </c>
      <c r="AT13" s="1">
        <f>Offsets!AT13+Prepared!AT13</f>
        <v>0.33553999999998041</v>
      </c>
      <c r="AU13" s="1">
        <f>Offsets!AU13+Prepared!AU13</f>
        <v>0.50764666666668745</v>
      </c>
      <c r="AV13" s="1">
        <f>Offsets!AV13+Prepared!AV13</f>
        <v>1.0222533333333672</v>
      </c>
    </row>
    <row r="14" spans="1:48">
      <c r="A14" s="1">
        <v>2004.9166666666699</v>
      </c>
      <c r="B14">
        <v>0.436</v>
      </c>
      <c r="D14">
        <v>0.252</v>
      </c>
      <c r="E14">
        <f>ROUND($Q$2+$Q$3*TRUNC(A9),3)</f>
        <v>0.49399999999999999</v>
      </c>
      <c r="G14" s="1">
        <f>Offsets!G14+Prepared!G14</f>
        <v>0.58413333333334094</v>
      </c>
      <c r="H14" s="1">
        <f>Offsets!H14+Prepared!H14</f>
        <v>0.75096666666661349</v>
      </c>
      <c r="I14" s="1">
        <f>Offsets!I14+Prepared!I14</f>
        <v>0.87106000000005679</v>
      </c>
      <c r="J14" s="1">
        <f>Offsets!J14+Prepared!J14</f>
        <v>0.92765999999994619</v>
      </c>
      <c r="K14" s="1">
        <f>Offsets!K14+Prepared!K14</f>
        <v>0.46770333333336112</v>
      </c>
      <c r="L14" s="1">
        <f>Offsets!L14+Prepared!L14</f>
        <v>0.75178000000005341</v>
      </c>
      <c r="M14" s="1">
        <f>Offsets!M14+Prepared!M14</f>
        <v>0.79976000000004888</v>
      </c>
      <c r="N14" s="1">
        <f>Offsets!N14+Prepared!N14</f>
        <v>0.83313666666674635</v>
      </c>
      <c r="O14" s="1">
        <f>Offsets!O14+Prepared!O14</f>
        <v>0.50795999999991182</v>
      </c>
      <c r="P14" s="1">
        <f>Offsets!P14+Prepared!P14</f>
        <v>0.90867000000002918</v>
      </c>
      <c r="Q14" s="1">
        <f>Offsets!Q14+Prepared!Q14</f>
        <v>0.41504666666662615</v>
      </c>
      <c r="R14" s="1">
        <f>Offsets!R14+Prepared!R14</f>
        <v>0.84856999999999516</v>
      </c>
      <c r="S14" s="1">
        <f>Offsets!S14+Prepared!S14</f>
        <v>0.70729333333326849</v>
      </c>
      <c r="T14" s="1">
        <f>Offsets!T14+Prepared!T14</f>
        <v>0.83280666666667003</v>
      </c>
      <c r="U14" s="1">
        <f>Offsets!U14+Prepared!U14</f>
        <v>0.76628666666664458</v>
      </c>
      <c r="V14" s="1">
        <f>Offsets!V14+Prepared!V14</f>
        <v>0.22869999999988977</v>
      </c>
      <c r="W14" s="1">
        <f>Offsets!W14+Prepared!W14</f>
        <v>0.65716333333330113</v>
      </c>
      <c r="X14" s="1">
        <f>Offsets!X14+Prepared!X14</f>
        <v>0.72921333333334815</v>
      </c>
      <c r="Y14" s="1">
        <f>Offsets!Y14+Prepared!Y14</f>
        <v>0.59916000000004033</v>
      </c>
      <c r="Z14" s="1">
        <f>Offsets!Z14+Prepared!Z14</f>
        <v>0.71473000000008824</v>
      </c>
      <c r="AA14" s="1">
        <f>Offsets!AA14+Prepared!AA14</f>
        <v>0.59172666666665918</v>
      </c>
      <c r="AB14" s="1">
        <f>Offsets!AB14+Prepared!AB14</f>
        <v>0.80521333333331313</v>
      </c>
      <c r="AC14" s="1">
        <f>Offsets!AC14+Prepared!AC14</f>
        <v>0.68830000000002656</v>
      </c>
      <c r="AD14" s="1">
        <f>Offsets!AD14+Prepared!AD14</f>
        <v>0.78075999999998658</v>
      </c>
      <c r="AE14" s="1">
        <f>Offsets!AE14+Prepared!AE14</f>
        <v>0.65108999999995376</v>
      </c>
      <c r="AF14" s="1">
        <f>Offsets!AF14+Prepared!AF14</f>
        <v>0.79218333333341207</v>
      </c>
      <c r="AG14" s="1">
        <f>Offsets!AG14+Prepared!AG14</f>
        <v>0.73255999999997812</v>
      </c>
      <c r="AH14" s="1">
        <f>Offsets!AH14+Prepared!AH14</f>
        <v>0.91472666666675195</v>
      </c>
      <c r="AI14" s="1">
        <f>Offsets!AI14+Prepared!AI14</f>
        <v>0.43952333333334082</v>
      </c>
      <c r="AJ14" s="1">
        <f>Offsets!AJ14+Prepared!AJ14</f>
        <v>0.51326333333327057</v>
      </c>
      <c r="AK14" s="1">
        <f>Offsets!AK14+Prepared!AK14</f>
        <v>0.547300000000007</v>
      </c>
      <c r="AL14" s="1">
        <f>Offsets!AL14+Prepared!AL14</f>
        <v>1.0646200000000476</v>
      </c>
      <c r="AM14" s="1">
        <f>Offsets!AM14+Prepared!AM14</f>
        <v>0.7210933333333287</v>
      </c>
      <c r="AN14" s="1">
        <f>Offsets!AN14+Prepared!AN14</f>
        <v>0.6606533333333573</v>
      </c>
      <c r="AO14" s="1">
        <f>Offsets!AO14+Prepared!AO14</f>
        <v>1.2548433333333264</v>
      </c>
      <c r="AP14" s="1">
        <f>Offsets!AP14+Prepared!AP14</f>
        <v>0.40792666666669675</v>
      </c>
      <c r="AQ14" s="1">
        <f>Offsets!AQ14+Prepared!AQ14</f>
        <v>0.5824200000000701</v>
      </c>
      <c r="AR14" s="1">
        <f>Offsets!AR14+Prepared!AR14</f>
        <v>0.3339633333333154</v>
      </c>
      <c r="AS14" s="1">
        <f>Offsets!AS14+Prepared!AS14</f>
        <v>0.80898000000001957</v>
      </c>
      <c r="AT14" s="1">
        <f>Offsets!AT14+Prepared!AT14</f>
        <v>0.53483666666670615</v>
      </c>
      <c r="AU14" s="1">
        <f>Offsets!AU14+Prepared!AU14</f>
        <v>0.72807999999997719</v>
      </c>
      <c r="AV14" s="1">
        <f>Offsets!AV14+Prepared!AV14</f>
        <v>0.98673333333334767</v>
      </c>
    </row>
    <row r="15" spans="1:48">
      <c r="A15" s="1">
        <v>2005</v>
      </c>
      <c r="B15">
        <v>0.63200000000000001</v>
      </c>
      <c r="D15">
        <v>0.30099999999999999</v>
      </c>
      <c r="E15">
        <f>ROUND($F$2+$F$3*TRUNC(A9),3)</f>
        <v>0.53500000000000003</v>
      </c>
      <c r="G15" s="1">
        <f>Offsets!G15+Prepared!G15</f>
        <v>0.85706666666658293</v>
      </c>
      <c r="H15" s="1">
        <f>Offsets!H15+Prepared!H15</f>
        <v>0.82583333333326436</v>
      </c>
      <c r="I15" s="1">
        <f>Offsets!I15+Prepared!I15</f>
        <v>0.50069333333323129</v>
      </c>
      <c r="J15" s="1">
        <f>Offsets!J15+Prepared!J15</f>
        <v>0.9569933333333438</v>
      </c>
      <c r="K15" s="1">
        <f>Offsets!K15+Prepared!K15</f>
        <v>0.30816333333325474</v>
      </c>
      <c r="L15" s="1">
        <f>Offsets!L15+Prepared!L15</f>
        <v>0.98020000000008167</v>
      </c>
      <c r="M15" s="1">
        <f>Offsets!M15+Prepared!M15</f>
        <v>0.82375333333334311</v>
      </c>
      <c r="N15" s="1">
        <f>Offsets!N15+Prepared!N15</f>
        <v>1.1233100000000604</v>
      </c>
      <c r="O15" s="1">
        <f>Offsets!O15+Prepared!O15</f>
        <v>0.45047333333332062</v>
      </c>
      <c r="P15" s="1">
        <f>Offsets!P15+Prepared!P15</f>
        <v>0.80437999999998056</v>
      </c>
      <c r="Q15" s="1">
        <f>Offsets!Q15+Prepared!Q15</f>
        <v>0.5849933333333297</v>
      </c>
      <c r="R15" s="1">
        <f>Offsets!R15+Prepared!R15</f>
        <v>0.89507666666662544</v>
      </c>
      <c r="S15" s="1">
        <f>Offsets!S15+Prepared!S15</f>
        <v>0.64064666666672565</v>
      </c>
      <c r="T15" s="1">
        <f>Offsets!T15+Prepared!T15</f>
        <v>1.0502666666665732</v>
      </c>
      <c r="U15" s="1">
        <f>Offsets!U15+Prepared!U15</f>
        <v>0.61914666666666562</v>
      </c>
      <c r="V15" s="1">
        <f>Offsets!V15+Prepared!V15</f>
        <v>0.35995666666667603</v>
      </c>
      <c r="W15" s="1">
        <f>Offsets!W15+Prepared!W15</f>
        <v>0.49939333333338709</v>
      </c>
      <c r="X15" s="1">
        <f>Offsets!X15+Prepared!X15</f>
        <v>0.72394333333335226</v>
      </c>
      <c r="Y15" s="1">
        <f>Offsets!Y15+Prepared!Y15</f>
        <v>0.8908266666666691</v>
      </c>
      <c r="Z15" s="1">
        <f>Offsets!Z15+Prepared!Z15</f>
        <v>0.71682999999990216</v>
      </c>
      <c r="AA15" s="1">
        <f>Offsets!AA15+Prepared!AA15</f>
        <v>0.73559333333327004</v>
      </c>
      <c r="AB15" s="1">
        <f>Offsets!AB15+Prepared!AB15</f>
        <v>0.74027000000000953</v>
      </c>
      <c r="AC15" s="1">
        <f>Offsets!AC15+Prepared!AC15</f>
        <v>0.78367999999994709</v>
      </c>
      <c r="AD15" s="1">
        <f>Offsets!AD15+Prepared!AD15</f>
        <v>0.72705333333334465</v>
      </c>
      <c r="AE15" s="1">
        <f>Offsets!AE15+Prepared!AE15</f>
        <v>0.59062666666670793</v>
      </c>
      <c r="AF15" s="1">
        <f>Offsets!AF15+Prepared!AF15</f>
        <v>0.64961999999997033</v>
      </c>
      <c r="AG15" s="1">
        <f>Offsets!AG15+Prepared!AG15</f>
        <v>0.68743666666659919</v>
      </c>
      <c r="AH15" s="1">
        <f>Offsets!AH15+Prepared!AH15</f>
        <v>0.94968000000000075</v>
      </c>
      <c r="AI15" s="1">
        <f>Offsets!AI15+Prepared!AI15</f>
        <v>0.42458666666669842</v>
      </c>
      <c r="AJ15" s="1">
        <f>Offsets!AJ15+Prepared!AJ15</f>
        <v>0.68080666666662637</v>
      </c>
      <c r="AK15" s="1">
        <f>Offsets!AK15+Prepared!AK15</f>
        <v>0.30007333333327324</v>
      </c>
      <c r="AL15" s="1">
        <f>Offsets!AL15+Prepared!AL15</f>
        <v>1.0853499999998917</v>
      </c>
      <c r="AM15" s="1">
        <f>Offsets!AM15+Prepared!AM15</f>
        <v>0.7111533333333</v>
      </c>
      <c r="AN15" s="1">
        <f>Offsets!AN15+Prepared!AN15</f>
        <v>0.69110000000000582</v>
      </c>
      <c r="AO15" s="1">
        <f>Offsets!AO15+Prepared!AO15</f>
        <v>1.2028000000000816</v>
      </c>
      <c r="AP15" s="1">
        <f>Offsets!AP15+Prepared!AP15</f>
        <v>0.55970000000002074</v>
      </c>
      <c r="AQ15" s="1">
        <f>Offsets!AQ15+Prepared!AQ15</f>
        <v>0.56356666666664523</v>
      </c>
      <c r="AR15" s="1">
        <f>Offsets!AR15+Prepared!AR15</f>
        <v>0.42739333333327068</v>
      </c>
      <c r="AS15" s="1">
        <f>Offsets!AS15+Prepared!AS15</f>
        <v>0.79270666666667466</v>
      </c>
      <c r="AT15" s="1">
        <f>Offsets!AT15+Prepared!AT15</f>
        <v>0.35859999999996717</v>
      </c>
      <c r="AU15" s="1">
        <f>Offsets!AU15+Prepared!AU15</f>
        <v>0.90111999999993486</v>
      </c>
      <c r="AV15" s="1">
        <f>Offsets!AV15+Prepared!AV15</f>
        <v>0.99031333333334715</v>
      </c>
    </row>
    <row r="16" spans="1:48">
      <c r="A16" s="1">
        <v>2005.0833333333301</v>
      </c>
      <c r="B16">
        <v>0.503</v>
      </c>
      <c r="D16">
        <v>0.311</v>
      </c>
      <c r="E16">
        <f>ROUND($G$2+$G$3*TRUNC(A9),3)</f>
        <v>0.61499999999999999</v>
      </c>
      <c r="G16" s="1">
        <f>Offsets!G16+Prepared!G16</f>
        <v>0.83789999999999054</v>
      </c>
      <c r="H16" s="1">
        <f>Offsets!H16+Prepared!H16</f>
        <v>0.72719999999998208</v>
      </c>
      <c r="I16" s="1">
        <f>Offsets!I16+Prepared!I16</f>
        <v>0.57421666666658666</v>
      </c>
      <c r="J16" s="1">
        <f>Offsets!J16+Prepared!J16</f>
        <v>0.90179666666659841</v>
      </c>
      <c r="K16" s="1">
        <f>Offsets!K16+Prepared!K16</f>
        <v>0.67088666666654717</v>
      </c>
      <c r="L16" s="1">
        <f>Offsets!L16+Prepared!L16</f>
        <v>0.94004999999987149</v>
      </c>
      <c r="M16" s="1">
        <f>Offsets!M16+Prepared!M16</f>
        <v>0.9936866666666333</v>
      </c>
      <c r="N16" s="1">
        <f>Offsets!N16+Prepared!N16</f>
        <v>1.0345899999999801</v>
      </c>
      <c r="O16" s="1">
        <f>Offsets!O16+Prepared!O16</f>
        <v>0.78648666666663303</v>
      </c>
      <c r="P16" s="1">
        <f>Offsets!P16+Prepared!P16</f>
        <v>0.90190333333339368</v>
      </c>
      <c r="Q16" s="1">
        <f>Offsets!Q16+Prepared!Q16</f>
        <v>0.46217333333333954</v>
      </c>
      <c r="R16" s="1">
        <f>Offsets!R16+Prepared!R16</f>
        <v>0.96034666666673729</v>
      </c>
      <c r="S16" s="1">
        <f>Offsets!S16+Prepared!S16</f>
        <v>0.8060266666666962</v>
      </c>
      <c r="T16" s="1">
        <f>Offsets!T16+Prepared!T16</f>
        <v>0.95632333333338693</v>
      </c>
      <c r="U16" s="1">
        <f>Offsets!U16+Prepared!U16</f>
        <v>0.58919333333335544</v>
      </c>
      <c r="V16" s="1">
        <f>Offsets!V16+Prepared!V16</f>
        <v>0.5030999999999608</v>
      </c>
      <c r="W16" s="1">
        <f>Offsets!W16+Prepared!W16</f>
        <v>0.59032333333334464</v>
      </c>
      <c r="X16" s="1">
        <f>Offsets!X16+Prepared!X16</f>
        <v>0.99428000000006023</v>
      </c>
      <c r="Y16" s="1">
        <f>Offsets!Y16+Prepared!Y16</f>
        <v>0.7407300000000987</v>
      </c>
      <c r="Z16" s="1">
        <f>Offsets!Z16+Prepared!Z16</f>
        <v>0.68346666666661804</v>
      </c>
      <c r="AA16" s="1">
        <f>Offsets!AA16+Prepared!AA16</f>
        <v>0.77251000000001113</v>
      </c>
      <c r="AB16" s="1">
        <f>Offsets!AB16+Prepared!AB16</f>
        <v>0.70107999999999038</v>
      </c>
      <c r="AC16" s="1">
        <f>Offsets!AC16+Prepared!AC16</f>
        <v>0.78977666666668256</v>
      </c>
      <c r="AD16" s="1">
        <f>Offsets!AD16+Prepared!AD16</f>
        <v>0.82178333333325781</v>
      </c>
      <c r="AE16" s="1">
        <f>Offsets!AE16+Prepared!AE16</f>
        <v>0.70905666666664047</v>
      </c>
      <c r="AF16" s="1">
        <f>Offsets!AF16+Prepared!AF16</f>
        <v>0.65303333333321234</v>
      </c>
      <c r="AG16" s="1">
        <f>Offsets!AG16+Prepared!AG16</f>
        <v>0.68401333333326875</v>
      </c>
      <c r="AH16" s="1">
        <f>Offsets!AH16+Prepared!AH16</f>
        <v>0.95244999999999891</v>
      </c>
      <c r="AI16" s="1">
        <f>Offsets!AI16+Prepared!AI16</f>
        <v>0.38894666666675448</v>
      </c>
      <c r="AJ16" s="1">
        <f>Offsets!AJ16+Prepared!AJ16</f>
        <v>0.8096899999999323</v>
      </c>
      <c r="AK16" s="1">
        <f>Offsets!AK16+Prepared!AK16</f>
        <v>0.35480333333333647</v>
      </c>
      <c r="AL16" s="1">
        <f>Offsets!AL16+Prepared!AL16</f>
        <v>0.75707333333326687</v>
      </c>
      <c r="AM16" s="1">
        <f>Offsets!AM16+Prepared!AM16</f>
        <v>0.85292000000009693</v>
      </c>
      <c r="AN16" s="1">
        <f>Offsets!AN16+Prepared!AN16</f>
        <v>0.65600333333333083</v>
      </c>
      <c r="AO16" s="1">
        <f>Offsets!AO16+Prepared!AO16</f>
        <v>1.0369000000000597</v>
      </c>
      <c r="AP16" s="1">
        <f>Offsets!AP16+Prepared!AP16</f>
        <v>0.61789666666663834</v>
      </c>
      <c r="AQ16" s="1">
        <f>Offsets!AQ16+Prepared!AQ16</f>
        <v>0.7241033333333462</v>
      </c>
      <c r="AR16" s="1">
        <f>Offsets!AR16+Prepared!AR16</f>
        <v>0.55191999999999553</v>
      </c>
      <c r="AS16" s="1">
        <f>Offsets!AS16+Prepared!AS16</f>
        <v>0.76037666666667292</v>
      </c>
      <c r="AT16" s="1">
        <f>Offsets!AT16+Prepared!AT16</f>
        <v>0.68913999999995212</v>
      </c>
      <c r="AU16" s="1">
        <f>Offsets!AU16+Prepared!AU16</f>
        <v>0.66222999999996546</v>
      </c>
      <c r="AV16" s="1">
        <f>Offsets!AV16+Prepared!AV16</f>
        <v>0.98044666666658031</v>
      </c>
    </row>
    <row r="17" spans="1:48">
      <c r="A17" s="1">
        <v>2005.1666666666699</v>
      </c>
      <c r="B17">
        <v>0.67900000000000005</v>
      </c>
      <c r="D17">
        <v>0.27800000000000002</v>
      </c>
      <c r="E17">
        <f>ROUND($H$2+$H$3*TRUNC(A9),3)</f>
        <v>0.54600000000000004</v>
      </c>
      <c r="G17" s="1">
        <f>Offsets!G17+Prepared!G17</f>
        <v>0.83374666666668418</v>
      </c>
      <c r="H17" s="1">
        <f>Offsets!H17+Prepared!H17</f>
        <v>0.60382333333336646</v>
      </c>
      <c r="I17" s="1">
        <f>Offsets!I17+Prepared!I17</f>
        <v>0.72088666666667223</v>
      </c>
      <c r="J17" s="1">
        <f>Offsets!J17+Prepared!J17</f>
        <v>1.0037266666666937</v>
      </c>
      <c r="K17" s="1">
        <f>Offsets!K17+Prepared!K17</f>
        <v>0.51698666666669624</v>
      </c>
      <c r="L17" s="1">
        <f>Offsets!L17+Prepared!L17</f>
        <v>0.96825000000012551</v>
      </c>
      <c r="M17" s="1">
        <f>Offsets!M17+Prepared!M17</f>
        <v>0.81670666666673242</v>
      </c>
      <c r="N17" s="1">
        <f>Offsets!N17+Prepared!N17</f>
        <v>0.88928666666680556</v>
      </c>
      <c r="O17" s="1">
        <f>Offsets!O17+Prepared!O17</f>
        <v>0.85073666666670533</v>
      </c>
      <c r="P17" s="1">
        <f>Offsets!P17+Prepared!P17</f>
        <v>0.65587333333326114</v>
      </c>
      <c r="Q17" s="1">
        <f>Offsets!Q17+Prepared!Q17</f>
        <v>0.622566666666728</v>
      </c>
      <c r="R17" s="1">
        <f>Offsets!R17+Prepared!R17</f>
        <v>0.73886666666663814</v>
      </c>
      <c r="S17" s="1">
        <f>Offsets!S17+Prepared!S17</f>
        <v>0.75993333333332203</v>
      </c>
      <c r="T17" s="1">
        <f>Offsets!T17+Prepared!T17</f>
        <v>0.68492333333341548</v>
      </c>
      <c r="U17" s="1">
        <f>Offsets!U17+Prepared!U17</f>
        <v>0.61275999999998021</v>
      </c>
      <c r="V17" s="1">
        <f>Offsets!V17+Prepared!V17</f>
        <v>0.3797666666666828</v>
      </c>
      <c r="W17" s="1">
        <f>Offsets!W17+Prepared!W17</f>
        <v>0.51196666666669444</v>
      </c>
      <c r="X17" s="1">
        <f>Offsets!X17+Prepared!X17</f>
        <v>0.92144333333334316</v>
      </c>
      <c r="Y17" s="1">
        <f>Offsets!Y17+Prepared!Y17</f>
        <v>0.58739333333335253</v>
      </c>
      <c r="Z17" s="1">
        <f>Offsets!Z17+Prepared!Z17</f>
        <v>0.4988700000000108</v>
      </c>
      <c r="AA17" s="1">
        <f>Offsets!AA17+Prepared!AA17</f>
        <v>0.77821333333338316</v>
      </c>
      <c r="AB17" s="1">
        <f>Offsets!AB17+Prepared!AB17</f>
        <v>0.58541333333334933</v>
      </c>
      <c r="AC17" s="1">
        <f>Offsets!AC17+Prepared!AC17</f>
        <v>0.80037333333331162</v>
      </c>
      <c r="AD17" s="1">
        <f>Offsets!AD17+Prepared!AD17</f>
        <v>0.60966333333340117</v>
      </c>
      <c r="AE17" s="1">
        <f>Offsets!AE17+Prepared!AE17</f>
        <v>0.60093333333333021</v>
      </c>
      <c r="AF17" s="1">
        <f>Offsets!AF17+Prepared!AF17</f>
        <v>0.55213666666679728</v>
      </c>
      <c r="AG17" s="1">
        <f>Offsets!AG17+Prepared!AG17</f>
        <v>0.59179666666670983</v>
      </c>
      <c r="AH17" s="1">
        <f>Offsets!AH17+Prepared!AH17</f>
        <v>1.0076766666667254</v>
      </c>
      <c r="AI17" s="1">
        <f>Offsets!AI17+Prepared!AI17</f>
        <v>0.32860333333337621</v>
      </c>
      <c r="AJ17" s="1">
        <f>Offsets!AJ17+Prepared!AJ17</f>
        <v>0.54900333333335993</v>
      </c>
      <c r="AK17" s="1">
        <f>Offsets!AK17+Prepared!AK17</f>
        <v>0.51840333333342414</v>
      </c>
      <c r="AL17" s="1">
        <f>Offsets!AL17+Prepared!AL17</f>
        <v>0.82365666666663628</v>
      </c>
      <c r="AM17" s="1">
        <f>Offsets!AM17+Prepared!AM17</f>
        <v>0.69205666666664456</v>
      </c>
      <c r="AN17" s="1">
        <f>Offsets!AN17+Prepared!AN17</f>
        <v>0.45916999999997188</v>
      </c>
      <c r="AO17" s="1">
        <f>Offsets!AO17+Prepared!AO17</f>
        <v>0.96751666666671099</v>
      </c>
      <c r="AP17" s="1">
        <f>Offsets!AP17+Prepared!AP17</f>
        <v>0.47151000000002341</v>
      </c>
      <c r="AQ17" s="1">
        <f>Offsets!AQ17+Prepared!AQ17</f>
        <v>0.658896666666692</v>
      </c>
      <c r="AR17" s="1">
        <f>Offsets!AR17+Prepared!AR17</f>
        <v>0.47189333333329841</v>
      </c>
      <c r="AS17" s="1">
        <f>Offsets!AS17+Prepared!AS17</f>
        <v>0.58800999999999704</v>
      </c>
      <c r="AT17" s="1">
        <f>Offsets!AT17+Prepared!AT17</f>
        <v>0.71822000000003072</v>
      </c>
      <c r="AU17" s="1">
        <f>Offsets!AU17+Prepared!AU17</f>
        <v>0.75428000000005113</v>
      </c>
      <c r="AV17" s="1">
        <f>Offsets!AV17+Prepared!AV17</f>
        <v>0.9742766666667535</v>
      </c>
    </row>
    <row r="18" spans="1:48">
      <c r="A18" s="1">
        <v>2005.25</v>
      </c>
      <c r="B18">
        <v>0.68200000000000005</v>
      </c>
      <c r="D18">
        <v>0.26700000000000002</v>
      </c>
      <c r="E18">
        <f>ROUND($I$2+$I$3*TRUNC(A9),3)</f>
        <v>0.51400000000000001</v>
      </c>
      <c r="G18" s="1">
        <f>Offsets!G18+Prepared!G18</f>
        <v>0.60956666666658066</v>
      </c>
      <c r="H18" s="1">
        <f>Offsets!H18+Prepared!H18</f>
        <v>0.61598333333347455</v>
      </c>
      <c r="I18" s="1">
        <f>Offsets!I18+Prepared!I18</f>
        <v>0.49373999999994567</v>
      </c>
      <c r="J18" s="1">
        <f>Offsets!J18+Prepared!J18</f>
        <v>1.1808333333332826</v>
      </c>
      <c r="K18" s="1">
        <f>Offsets!K18+Prepared!K18</f>
        <v>0.44785666666666657</v>
      </c>
      <c r="L18" s="1">
        <f>Offsets!L18+Prepared!L18</f>
        <v>1.0779633333333436</v>
      </c>
      <c r="M18" s="1">
        <f>Offsets!M18+Prepared!M18</f>
        <v>0.63602666666662344</v>
      </c>
      <c r="N18" s="1">
        <f>Offsets!N18+Prepared!N18</f>
        <v>0.91281666666662886</v>
      </c>
      <c r="O18" s="1">
        <f>Offsets!O18+Prepared!O18</f>
        <v>0.67863333333326636</v>
      </c>
      <c r="P18" s="1">
        <f>Offsets!P18+Prepared!P18</f>
        <v>0.73884666666663179</v>
      </c>
      <c r="Q18" s="1">
        <f>Offsets!Q18+Prepared!Q18</f>
        <v>0.53133333333329347</v>
      </c>
      <c r="R18" s="1">
        <f>Offsets!R18+Prepared!R18</f>
        <v>0.76443666666665422</v>
      </c>
      <c r="S18" s="1">
        <f>Offsets!S18+Prepared!S18</f>
        <v>0.80372666666664827</v>
      </c>
      <c r="T18" s="1">
        <f>Offsets!T18+Prepared!T18</f>
        <v>0.65685666666661291</v>
      </c>
      <c r="U18" s="1">
        <f>Offsets!U18+Prepared!U18</f>
        <v>0.62622999999996409</v>
      </c>
      <c r="V18" s="1">
        <f>Offsets!V18+Prepared!V18</f>
        <v>0.41340666666667403</v>
      </c>
      <c r="W18" s="1">
        <f>Offsets!W18+Prepared!W18</f>
        <v>0.62834000000003698</v>
      </c>
      <c r="X18" s="1">
        <f>Offsets!X18+Prepared!X18</f>
        <v>0.97158333333345581</v>
      </c>
      <c r="Y18" s="1">
        <f>Offsets!Y18+Prepared!Y18</f>
        <v>0.61252666666666755</v>
      </c>
      <c r="Z18" s="1">
        <f>Offsets!Z18+Prepared!Z18</f>
        <v>0.55569333333329496</v>
      </c>
      <c r="AA18" s="1">
        <f>Offsets!AA18+Prepared!AA18</f>
        <v>0.6033233333332646</v>
      </c>
      <c r="AB18" s="1">
        <f>Offsets!AB18+Prepared!AB18</f>
        <v>0.64723333333324717</v>
      </c>
      <c r="AC18" s="1">
        <f>Offsets!AC18+Prepared!AC18</f>
        <v>0.75303000000002385</v>
      </c>
      <c r="AD18" s="1">
        <f>Offsets!AD18+Prepared!AD18</f>
        <v>0.54706000000010135</v>
      </c>
      <c r="AE18" s="1">
        <f>Offsets!AE18+Prepared!AE18</f>
        <v>0.58555333333333692</v>
      </c>
      <c r="AF18" s="1">
        <f>Offsets!AF18+Prepared!AF18</f>
        <v>0.54544666666674857</v>
      </c>
      <c r="AG18" s="1">
        <f>Offsets!AG18+Prepared!AG18</f>
        <v>0.69790666666648349</v>
      </c>
      <c r="AH18" s="1">
        <f>Offsets!AH18+Prepared!AH18</f>
        <v>1.004256666666663</v>
      </c>
      <c r="AI18" s="1">
        <f>Offsets!AI18+Prepared!AI18</f>
        <v>0.19728333333330283</v>
      </c>
      <c r="AJ18" s="1">
        <f>Offsets!AJ18+Prepared!AJ18</f>
        <v>0.60013666666662857</v>
      </c>
      <c r="AK18" s="1">
        <f>Offsets!AK18+Prepared!AK18</f>
        <v>0.49499333333329787</v>
      </c>
      <c r="AL18" s="1">
        <f>Offsets!AL18+Prepared!AL18</f>
        <v>0.75670666666661646</v>
      </c>
      <c r="AM18" s="1">
        <f>Offsets!AM18+Prepared!AM18</f>
        <v>0.58141000000000531</v>
      </c>
      <c r="AN18" s="1">
        <f>Offsets!AN18+Prepared!AN18</f>
        <v>0.38094666666665944</v>
      </c>
      <c r="AO18" s="1">
        <f>Offsets!AO18+Prepared!AO18</f>
        <v>1.1796866666666119</v>
      </c>
      <c r="AP18" s="1">
        <f>Offsets!AP18+Prepared!AP18</f>
        <v>0.382856666666612</v>
      </c>
      <c r="AQ18" s="1">
        <f>Offsets!AQ18+Prepared!AQ18</f>
        <v>0.59323000000000548</v>
      </c>
      <c r="AR18" s="1">
        <f>Offsets!AR18+Prepared!AR18</f>
        <v>0.52283000000005586</v>
      </c>
      <c r="AS18" s="1">
        <f>Offsets!AS18+Prepared!AS18</f>
        <v>0.62482999999997446</v>
      </c>
      <c r="AT18" s="1">
        <f>Offsets!AT18+Prepared!AT18</f>
        <v>0.64522333333331972</v>
      </c>
      <c r="AU18" s="1">
        <f>Offsets!AU18+Prepared!AU18</f>
        <v>0.65836666666660904</v>
      </c>
      <c r="AV18" s="1">
        <f>Offsets!AV18+Prepared!AV18</f>
        <v>0.91166000000009717</v>
      </c>
    </row>
    <row r="19" spans="1:48">
      <c r="A19" s="1">
        <v>2005.3333333333301</v>
      </c>
      <c r="B19">
        <v>0.53500000000000003</v>
      </c>
      <c r="D19">
        <v>0.2</v>
      </c>
      <c r="E19">
        <f>ROUND($J$2+$J$3*TRUNC(A9),3)</f>
        <v>0.41399999999999998</v>
      </c>
      <c r="G19" s="1">
        <f>Offsets!G19+Prepared!G19</f>
        <v>0.58411333333333459</v>
      </c>
      <c r="H19" s="1">
        <f>Offsets!H19+Prepared!H19</f>
        <v>0.62556666666665706</v>
      </c>
      <c r="I19" s="1">
        <f>Offsets!I19+Prepared!I19</f>
        <v>0.47574999999994816</v>
      </c>
      <c r="J19" s="1">
        <f>Offsets!J19+Prepared!J19</f>
        <v>0.8931299999999851</v>
      </c>
      <c r="K19" s="1">
        <f>Offsets!K19+Prepared!K19</f>
        <v>0.37705666666664683</v>
      </c>
      <c r="L19" s="1">
        <f>Offsets!L19+Prepared!L19</f>
        <v>0.81389666666655103</v>
      </c>
      <c r="M19" s="1">
        <f>Offsets!M19+Prepared!M19</f>
        <v>0.75702000000001135</v>
      </c>
      <c r="N19" s="1">
        <f>Offsets!N19+Prepared!N19</f>
        <v>0.90120333333322833</v>
      </c>
      <c r="O19" s="1">
        <f>Offsets!O19+Prepared!O19</f>
        <v>0.57945999999998321</v>
      </c>
      <c r="P19" s="1">
        <f>Offsets!P19+Prepared!P19</f>
        <v>0.48319333333324721</v>
      </c>
      <c r="Q19" s="1">
        <f>Offsets!Q19+Prepared!Q19</f>
        <v>0.55455999999998085</v>
      </c>
      <c r="R19" s="1">
        <f>Offsets!R19+Prepared!R19</f>
        <v>0.67395333333331564</v>
      </c>
      <c r="S19" s="1">
        <f>Offsets!S19+Prepared!S19</f>
        <v>0.71840000000003101</v>
      </c>
      <c r="T19" s="1">
        <f>Offsets!T19+Prepared!T19</f>
        <v>0.60038000000008651</v>
      </c>
      <c r="U19" s="1">
        <f>Offsets!U19+Prepared!U19</f>
        <v>0.49846666666661577</v>
      </c>
      <c r="V19" s="1">
        <f>Offsets!V19+Prepared!V19</f>
        <v>0.21989666666661378</v>
      </c>
      <c r="W19" s="1">
        <f>Offsets!W19+Prepared!W19</f>
        <v>0.68891000000007807</v>
      </c>
      <c r="X19" s="1">
        <f>Offsets!X19+Prepared!X19</f>
        <v>0.73022666666662417</v>
      </c>
      <c r="Y19" s="1">
        <f>Offsets!Y19+Prepared!Y19</f>
        <v>0.52212000000002945</v>
      </c>
      <c r="Z19" s="1">
        <f>Offsets!Z19+Prepared!Z19</f>
        <v>0.43659333333334871</v>
      </c>
      <c r="AA19" s="1">
        <f>Offsets!AA19+Prepared!AA19</f>
        <v>0.52670333333333019</v>
      </c>
      <c r="AB19" s="1">
        <f>Offsets!AB19+Prepared!AB19</f>
        <v>0.48799666666667463</v>
      </c>
      <c r="AC19" s="1">
        <f>Offsets!AC19+Prepared!AC19</f>
        <v>0.64222000000006574</v>
      </c>
      <c r="AD19" s="1">
        <f>Offsets!AD19+Prepared!AD19</f>
        <v>0.52025666666662573</v>
      </c>
      <c r="AE19" s="1">
        <f>Offsets!AE19+Prepared!AE19</f>
        <v>0.51201666666662504</v>
      </c>
      <c r="AF19" s="1">
        <f>Offsets!AF19+Prepared!AF19</f>
        <v>0.57641666666677338</v>
      </c>
      <c r="AG19" s="1">
        <f>Offsets!AG19+Prepared!AG19</f>
        <v>0.67089999999996053</v>
      </c>
      <c r="AH19" s="1">
        <f>Offsets!AH19+Prepared!AH19</f>
        <v>0.87784666666669864</v>
      </c>
      <c r="AI19" s="1">
        <f>Offsets!AI19+Prepared!AI19</f>
        <v>0.25132666666661407</v>
      </c>
      <c r="AJ19" s="1">
        <f>Offsets!AJ19+Prepared!AJ19</f>
        <v>0.62072333333333063</v>
      </c>
      <c r="AK19" s="1">
        <f>Offsets!AK19+Prepared!AK19</f>
        <v>0.44126666666659276</v>
      </c>
      <c r="AL19" s="1">
        <f>Offsets!AL19+Prepared!AL19</f>
        <v>0.74741333333338389</v>
      </c>
      <c r="AM19" s="1">
        <f>Offsets!AM19+Prepared!AM19</f>
        <v>0.59893666666664558</v>
      </c>
      <c r="AN19" s="1">
        <f>Offsets!AN19+Prepared!AN19</f>
        <v>0.49738999999999578</v>
      </c>
      <c r="AO19" s="1">
        <f>Offsets!AO19+Prepared!AO19</f>
        <v>0.88316666666673882</v>
      </c>
      <c r="AP19" s="1">
        <f>Offsets!AP19+Prepared!AP19</f>
        <v>0.37521666666663123</v>
      </c>
      <c r="AQ19" s="1">
        <f>Offsets!AQ19+Prepared!AQ19</f>
        <v>0.62854333333342538</v>
      </c>
      <c r="AR19" s="1">
        <f>Offsets!AR19+Prepared!AR19</f>
        <v>0.36465666666668994</v>
      </c>
      <c r="AS19" s="1">
        <f>Offsets!AS19+Prepared!AS19</f>
        <v>0.57169666666675312</v>
      </c>
      <c r="AT19" s="1">
        <f>Offsets!AT19+Prepared!AT19</f>
        <v>0.53847666666666782</v>
      </c>
      <c r="AU19" s="1">
        <f>Offsets!AU19+Prepared!AU19</f>
        <v>0.47701333333327511</v>
      </c>
      <c r="AV19" s="1">
        <f>Offsets!AV19+Prepared!AV19</f>
        <v>0.65260999999998148</v>
      </c>
    </row>
    <row r="20" spans="1:48">
      <c r="A20" s="1">
        <v>2005.4166666666699</v>
      </c>
      <c r="B20">
        <v>0.55500000000000005</v>
      </c>
      <c r="D20">
        <v>0.19900000000000001</v>
      </c>
      <c r="E20">
        <f>ROUND($K$2+$K$3*TRUNC(A9),3)</f>
        <v>0.44800000000000001</v>
      </c>
      <c r="G20" s="1">
        <f>Offsets!G20+Prepared!G20</f>
        <v>0.52897666666672194</v>
      </c>
      <c r="H20" s="1">
        <f>Offsets!H20+Prepared!H20</f>
        <v>0.57423333333338178</v>
      </c>
      <c r="I20" s="1">
        <f>Offsets!I20+Prepared!I20</f>
        <v>0.61881666666670299</v>
      </c>
      <c r="J20" s="1">
        <f>Offsets!J20+Prepared!J20</f>
        <v>0.85500999999999294</v>
      </c>
      <c r="K20" s="1">
        <f>Offsets!K20+Prepared!K20</f>
        <v>0.59245666666669194</v>
      </c>
      <c r="L20" s="1">
        <f>Offsets!L20+Prepared!L20</f>
        <v>0.77630666666669867</v>
      </c>
      <c r="M20" s="1">
        <f>Offsets!M20+Prepared!M20</f>
        <v>0.60808666666673616</v>
      </c>
      <c r="N20" s="1">
        <f>Offsets!N20+Prepared!N20</f>
        <v>0.82051333333328103</v>
      </c>
      <c r="O20" s="1">
        <f>Offsets!O20+Prepared!O20</f>
        <v>0.58567666666675677</v>
      </c>
      <c r="P20" s="1">
        <f>Offsets!P20+Prepared!P20</f>
        <v>0.41785000000010086</v>
      </c>
      <c r="Q20" s="1">
        <f>Offsets!Q20+Prepared!Q20</f>
        <v>0.53364666666664107</v>
      </c>
      <c r="R20" s="1">
        <f>Offsets!R20+Prepared!R20</f>
        <v>0.6802366666666444</v>
      </c>
      <c r="S20" s="1">
        <f>Offsets!S20+Prepared!S20</f>
        <v>0.57293666666680565</v>
      </c>
      <c r="T20" s="1">
        <f>Offsets!T20+Prepared!T20</f>
        <v>0.56285000000002583</v>
      </c>
      <c r="U20" s="1">
        <f>Offsets!U20+Prepared!U20</f>
        <v>0.3685566666666773</v>
      </c>
      <c r="V20" s="1">
        <f>Offsets!V20+Prepared!V20</f>
        <v>0.31020999999992682</v>
      </c>
      <c r="W20" s="1">
        <f>Offsets!W20+Prepared!W20</f>
        <v>0.78743666666667878</v>
      </c>
      <c r="X20" s="1">
        <f>Offsets!X20+Prepared!X20</f>
        <v>0.80757666666664818</v>
      </c>
      <c r="Y20" s="1">
        <f>Offsets!Y20+Prepared!Y20</f>
        <v>0.54041333333327657</v>
      </c>
      <c r="Z20" s="1">
        <f>Offsets!Z20+Prepared!Z20</f>
        <v>0.43894000000000233</v>
      </c>
      <c r="AA20" s="1">
        <f>Offsets!AA20+Prepared!AA20</f>
        <v>0.58101666666664187</v>
      </c>
      <c r="AB20" s="1">
        <f>Offsets!AB20+Prepared!AB20</f>
        <v>0.59691000000003669</v>
      </c>
      <c r="AC20" s="1">
        <f>Offsets!AC20+Prepared!AC20</f>
        <v>0.52510666666671568</v>
      </c>
      <c r="AD20" s="1">
        <f>Offsets!AD20+Prepared!AD20</f>
        <v>0.51242666666672676</v>
      </c>
      <c r="AE20" s="1">
        <f>Offsets!AE20+Prepared!AE20</f>
        <v>0.51578333333333148</v>
      </c>
      <c r="AF20" s="1">
        <f>Offsets!AF20+Prepared!AF20</f>
        <v>0.71377666666666073</v>
      </c>
      <c r="AG20" s="1">
        <f>Offsets!AG20+Prepared!AG20</f>
        <v>0.59730333333328645</v>
      </c>
      <c r="AH20" s="1">
        <f>Offsets!AH20+Prepared!AH20</f>
        <v>0.8594666666666626</v>
      </c>
      <c r="AI20" s="1">
        <f>Offsets!AI20+Prepared!AI20</f>
        <v>0.3931999999999789</v>
      </c>
      <c r="AJ20" s="1">
        <f>Offsets!AJ20+Prepared!AJ20</f>
        <v>0.64970333333332064</v>
      </c>
      <c r="AK20" s="1">
        <f>Offsets!AK20+Prepared!AK20</f>
        <v>0.39497333333338247</v>
      </c>
      <c r="AL20" s="1">
        <f>Offsets!AL20+Prepared!AL20</f>
        <v>0.72366666666675883</v>
      </c>
      <c r="AM20" s="1">
        <f>Offsets!AM20+Prepared!AM20</f>
        <v>0.54238666666668678</v>
      </c>
      <c r="AN20" s="1">
        <f>Offsets!AN20+Prepared!AN20</f>
        <v>0.50044333333329405</v>
      </c>
      <c r="AO20" s="1">
        <f>Offsets!AO20+Prepared!AO20</f>
        <v>0.84560333333331528</v>
      </c>
      <c r="AP20" s="1">
        <f>Offsets!AP20+Prepared!AP20</f>
        <v>0.38995333333332383</v>
      </c>
      <c r="AQ20" s="1">
        <f>Offsets!AQ20+Prepared!AQ20</f>
        <v>0.64317999999997255</v>
      </c>
      <c r="AR20" s="1">
        <f>Offsets!AR20+Prepared!AR20</f>
        <v>0.39486333333331913</v>
      </c>
      <c r="AS20" s="1">
        <f>Offsets!AS20+Prepared!AS20</f>
        <v>0.55264333333332161</v>
      </c>
      <c r="AT20" s="1">
        <f>Offsets!AT20+Prepared!AT20</f>
        <v>0.54189333333334844</v>
      </c>
      <c r="AU20" s="1">
        <f>Offsets!AU20+Prepared!AU20</f>
        <v>0.53915666666665629</v>
      </c>
      <c r="AV20" s="1">
        <f>Offsets!AV20+Prepared!AV20</f>
        <v>0.64752000000009957</v>
      </c>
    </row>
    <row r="21" spans="1:48">
      <c r="A21" s="1">
        <v>2005.5</v>
      </c>
      <c r="B21">
        <v>0.52700000000000002</v>
      </c>
      <c r="D21">
        <v>0.188</v>
      </c>
      <c r="E21">
        <f>ROUND($L$2+$L$3*TRUNC(A21),3)</f>
        <v>0.48399999999999999</v>
      </c>
      <c r="G21" s="1">
        <f>Offsets!G21+Prepared!G21</f>
        <v>0.55628666666666504</v>
      </c>
      <c r="H21" s="1">
        <f>Offsets!H21+Prepared!H21</f>
        <v>0.49451666666664096</v>
      </c>
      <c r="I21" s="1">
        <f>Offsets!I21+Prepared!I21</f>
        <v>0.60479666666668663</v>
      </c>
      <c r="J21" s="1">
        <f>Offsets!J21+Prepared!J21</f>
        <v>0.83560333333332437</v>
      </c>
      <c r="K21" s="1">
        <f>Offsets!K21+Prepared!K21</f>
        <v>0.65803999999997131</v>
      </c>
      <c r="L21" s="1">
        <f>Offsets!L21+Prepared!L21</f>
        <v>0.99177666666673758</v>
      </c>
      <c r="M21" s="1">
        <f>Offsets!M21+Prepared!M21</f>
        <v>0.46910666666673251</v>
      </c>
      <c r="N21" s="1">
        <f>Offsets!N21+Prepared!N21</f>
        <v>0.86225000000001728</v>
      </c>
      <c r="O21" s="1">
        <f>Offsets!O21+Prepared!O21</f>
        <v>0.58977666666663708</v>
      </c>
      <c r="P21" s="1">
        <f>Offsets!P21+Prepared!P21</f>
        <v>0.55766666666664833</v>
      </c>
      <c r="Q21" s="1">
        <f>Offsets!Q21+Prepared!Q21</f>
        <v>0.45964999999995371</v>
      </c>
      <c r="R21" s="1">
        <f>Offsets!R21+Prepared!R21</f>
        <v>0.68194000000005417</v>
      </c>
      <c r="S21" s="1">
        <f>Offsets!S21+Prepared!S21</f>
        <v>0.51219666666662533</v>
      </c>
      <c r="T21" s="1">
        <f>Offsets!T21+Prepared!T21</f>
        <v>0.54032333333333327</v>
      </c>
      <c r="U21" s="1">
        <f>Offsets!U21+Prepared!U21</f>
        <v>0.43113666666664585</v>
      </c>
      <c r="V21" s="1">
        <f>Offsets!V21+Prepared!V21</f>
        <v>0.29417666666660125</v>
      </c>
      <c r="W21" s="1">
        <f>Offsets!W21+Prepared!W21</f>
        <v>0.8513866666667127</v>
      </c>
      <c r="X21" s="1">
        <f>Offsets!X21+Prepared!X21</f>
        <v>0.87132666666667546</v>
      </c>
      <c r="Y21" s="1">
        <f>Offsets!Y21+Prepared!Y21</f>
        <v>0.55566333333342754</v>
      </c>
      <c r="Z21" s="1">
        <f>Offsets!Z21+Prepared!Z21</f>
        <v>0.40929333333332352</v>
      </c>
      <c r="AA21" s="1">
        <f>Offsets!AA21+Prepared!AA21</f>
        <v>0.59233666666665385</v>
      </c>
      <c r="AB21" s="1">
        <f>Offsets!AB21+Prepared!AB21</f>
        <v>0.53474666666659232</v>
      </c>
      <c r="AC21" s="1">
        <f>Offsets!AC21+Prepared!AC21</f>
        <v>0.6177000000000703</v>
      </c>
      <c r="AD21" s="1">
        <f>Offsets!AD21+Prepared!AD21</f>
        <v>0.44891666666660512</v>
      </c>
      <c r="AE21" s="1">
        <f>Offsets!AE21+Prepared!AE21</f>
        <v>0.56793999999996458</v>
      </c>
      <c r="AF21" s="1">
        <f>Offsets!AF21+Prepared!AF21</f>
        <v>0.54084666666670955</v>
      </c>
      <c r="AG21" s="1">
        <f>Offsets!AG21+Prepared!AG21</f>
        <v>0.47401666666661413</v>
      </c>
      <c r="AH21" s="1">
        <f>Offsets!AH21+Prepared!AH21</f>
        <v>0.86057999999991353</v>
      </c>
      <c r="AI21" s="1">
        <f>Offsets!AI21+Prepared!AI21</f>
        <v>0.3943533333333562</v>
      </c>
      <c r="AJ21" s="1">
        <f>Offsets!AJ21+Prepared!AJ21</f>
        <v>0.64532666666661953</v>
      </c>
      <c r="AK21" s="1">
        <f>Offsets!AK21+Prepared!AK21</f>
        <v>0.34948333333335313</v>
      </c>
      <c r="AL21" s="1">
        <f>Offsets!AL21+Prepared!AL21</f>
        <v>0.68863666666663903</v>
      </c>
      <c r="AM21" s="1">
        <f>Offsets!AM21+Prepared!AM21</f>
        <v>0.70064666666667108</v>
      </c>
      <c r="AN21" s="1">
        <f>Offsets!AN21+Prepared!AN21</f>
        <v>0.50623333333334131</v>
      </c>
      <c r="AO21" s="1">
        <f>Offsets!AO21+Prepared!AO21</f>
        <v>0.81031999999999016</v>
      </c>
      <c r="AP21" s="1">
        <f>Offsets!AP21+Prepared!AP21</f>
        <v>0.36994666666657849</v>
      </c>
      <c r="AQ21" s="1">
        <f>Offsets!AQ21+Prepared!AQ21</f>
        <v>0.67947666666668738</v>
      </c>
      <c r="AR21" s="1">
        <f>Offsets!AR21+Prepared!AR21</f>
        <v>0.43281666666666752</v>
      </c>
      <c r="AS21" s="1">
        <f>Offsets!AS21+Prepared!AS21</f>
        <v>0.4987066666666351</v>
      </c>
      <c r="AT21" s="1">
        <f>Offsets!AT21+Prepared!AT21</f>
        <v>0.39284666666674184</v>
      </c>
      <c r="AU21" s="1">
        <f>Offsets!AU21+Prepared!AU21</f>
        <v>0.66425333333330627</v>
      </c>
      <c r="AV21" s="1">
        <f>Offsets!AV21+Prepared!AV21</f>
        <v>0.68750999999997475</v>
      </c>
    </row>
    <row r="22" spans="1:48">
      <c r="A22" s="1">
        <v>2005.5833333333301</v>
      </c>
      <c r="B22">
        <v>0.497</v>
      </c>
      <c r="D22">
        <v>0.186</v>
      </c>
      <c r="E22">
        <f>ROUND($M$2+$M$3*TRUNC(A21),3)</f>
        <v>0.499</v>
      </c>
      <c r="G22" s="1">
        <f>Offsets!G22+Prepared!G22</f>
        <v>0.44557333333330007</v>
      </c>
      <c r="H22" s="1">
        <f>Offsets!H22+Prepared!H22</f>
        <v>0.46591999999992595</v>
      </c>
      <c r="I22" s="1">
        <f>Offsets!I22+Prepared!I22</f>
        <v>0.67129333333338082</v>
      </c>
      <c r="J22" s="1">
        <f>Offsets!J22+Prepared!J22</f>
        <v>1.0635266666666894</v>
      </c>
      <c r="K22" s="1">
        <f>Offsets!K22+Prepared!K22</f>
        <v>0.79286333333334369</v>
      </c>
      <c r="L22" s="1">
        <f>Offsets!L22+Prepared!L22</f>
        <v>0.99897666666663554</v>
      </c>
      <c r="M22" s="1">
        <f>Offsets!M22+Prepared!M22</f>
        <v>0.69217999999995072</v>
      </c>
      <c r="N22" s="1">
        <f>Offsets!N22+Prepared!N22</f>
        <v>0.76715333333328317</v>
      </c>
      <c r="O22" s="1">
        <f>Offsets!O22+Prepared!O22</f>
        <v>0.5351066666665929</v>
      </c>
      <c r="P22" s="1">
        <f>Offsets!P22+Prepared!P22</f>
        <v>0.41438999999996895</v>
      </c>
      <c r="Q22" s="1">
        <f>Offsets!Q22+Prepared!Q22</f>
        <v>0.60844666666662306</v>
      </c>
      <c r="R22" s="1">
        <f>Offsets!R22+Prepared!R22</f>
        <v>0.70627333333328579</v>
      </c>
      <c r="S22" s="1">
        <f>Offsets!S22+Prepared!S22</f>
        <v>0.53257333333328916</v>
      </c>
      <c r="T22" s="1">
        <f>Offsets!T22+Prepared!T22</f>
        <v>0.57758333333327982</v>
      </c>
      <c r="U22" s="1">
        <f>Offsets!U22+Prepared!U22</f>
        <v>0.57986666666658948</v>
      </c>
      <c r="V22" s="1">
        <f>Offsets!V22+Prepared!V22</f>
        <v>0.34410333333335075</v>
      </c>
      <c r="W22" s="1">
        <f>Offsets!W22+Prepared!W22</f>
        <v>0.85978333333326873</v>
      </c>
      <c r="X22" s="1">
        <f>Offsets!X22+Prepared!X22</f>
        <v>0.78727666666668483</v>
      </c>
      <c r="Y22" s="1">
        <f>Offsets!Y22+Prepared!Y22</f>
        <v>0.52105333333332737</v>
      </c>
      <c r="Z22" s="1">
        <f>Offsets!Z22+Prepared!Z22</f>
        <v>0.56232999999986077</v>
      </c>
      <c r="AA22" s="1">
        <f>Offsets!AA22+Prepared!AA22</f>
        <v>0.60285333333325752</v>
      </c>
      <c r="AB22" s="1">
        <f>Offsets!AB22+Prepared!AB22</f>
        <v>0.51682999999997037</v>
      </c>
      <c r="AC22" s="1">
        <f>Offsets!AC22+Prepared!AC22</f>
        <v>0.62310000000002219</v>
      </c>
      <c r="AD22" s="1">
        <f>Offsets!AD22+Prepared!AD22</f>
        <v>0.50640333333336685</v>
      </c>
      <c r="AE22" s="1">
        <f>Offsets!AE22+Prepared!AE22</f>
        <v>0.60855000000003656</v>
      </c>
      <c r="AF22" s="1">
        <f>Offsets!AF22+Prepared!AF22</f>
        <v>0.68699666666663006</v>
      </c>
      <c r="AG22" s="1">
        <f>Offsets!AG22+Prepared!AG22</f>
        <v>0.4951833333333866</v>
      </c>
      <c r="AH22" s="1">
        <f>Offsets!AH22+Prepared!AH22</f>
        <v>0.99378333333339697</v>
      </c>
      <c r="AI22" s="1">
        <f>Offsets!AI22+Prepared!AI22</f>
        <v>0.42493666666661056</v>
      </c>
      <c r="AJ22" s="1">
        <f>Offsets!AJ22+Prepared!AJ22</f>
        <v>0.72779999999994516</v>
      </c>
      <c r="AK22" s="1">
        <f>Offsets!AK22+Prepared!AK22</f>
        <v>0.35119000000003098</v>
      </c>
      <c r="AL22" s="1">
        <f>Offsets!AL22+Prepared!AL22</f>
        <v>0.82137333333332663</v>
      </c>
      <c r="AM22" s="1">
        <f>Offsets!AM22+Prepared!AM22</f>
        <v>0.74509333333332961</v>
      </c>
      <c r="AN22" s="1">
        <f>Offsets!AN22+Prepared!AN22</f>
        <v>0.45138000000002876</v>
      </c>
      <c r="AO22" s="1">
        <f>Offsets!AO22+Prepared!AO22</f>
        <v>0.79391666666663241</v>
      </c>
      <c r="AP22" s="1">
        <f>Offsets!AP22+Prepared!AP22</f>
        <v>0.42929666666668709</v>
      </c>
      <c r="AQ22" s="1">
        <f>Offsets!AQ22+Prepared!AQ22</f>
        <v>0.51650999999992564</v>
      </c>
      <c r="AR22" s="1">
        <f>Offsets!AR22+Prepared!AR22</f>
        <v>0.49757333333337783</v>
      </c>
      <c r="AS22" s="1">
        <f>Offsets!AS22+Prepared!AS22</f>
        <v>0.42437000000001035</v>
      </c>
      <c r="AT22" s="1">
        <f>Offsets!AT22+Prepared!AT22</f>
        <v>0.46450666666669349</v>
      </c>
      <c r="AU22" s="1">
        <f>Offsets!AU22+Prepared!AU22</f>
        <v>0.61599666666666053</v>
      </c>
      <c r="AV22" s="1">
        <f>Offsets!AV22+Prepared!AV22</f>
        <v>0.6077700000000732</v>
      </c>
    </row>
    <row r="23" spans="1:48">
      <c r="A23" s="1">
        <v>2005.6666666666699</v>
      </c>
      <c r="B23">
        <v>0.58899999999999997</v>
      </c>
      <c r="D23">
        <v>0.16400000000000001</v>
      </c>
      <c r="E23">
        <f>ROUND($N$2+$N$3*TRUNC(A21),3)</f>
        <v>0.433</v>
      </c>
      <c r="G23" s="1">
        <f>Offsets!G23+Prepared!G23</f>
        <v>0.57866333333328157</v>
      </c>
      <c r="H23" s="1">
        <f>Offsets!H23+Prepared!H23</f>
        <v>0.65996000000001231</v>
      </c>
      <c r="I23" s="1">
        <f>Offsets!I23+Prepared!I23</f>
        <v>0.52317333333326133</v>
      </c>
      <c r="J23" s="1">
        <f>Offsets!J23+Prepared!J23</f>
        <v>0.77146999999996524</v>
      </c>
      <c r="K23" s="1">
        <f>Offsets!K23+Prepared!K23</f>
        <v>0.75706999999994196</v>
      </c>
      <c r="L23" s="1">
        <f>Offsets!L23+Prepared!L23</f>
        <v>0.91544666666663943</v>
      </c>
      <c r="M23" s="1">
        <f>Offsets!M23+Prepared!M23</f>
        <v>0.58502666666657888</v>
      </c>
      <c r="N23" s="1">
        <f>Offsets!N23+Prepared!N23</f>
        <v>0.80839999999994916</v>
      </c>
      <c r="O23" s="1">
        <f>Offsets!O23+Prepared!O23</f>
        <v>0.52904333333333398</v>
      </c>
      <c r="P23" s="1">
        <f>Offsets!P23+Prepared!P23</f>
        <v>0.47721333333328175</v>
      </c>
      <c r="Q23" s="1">
        <f>Offsets!Q23+Prepared!Q23</f>
        <v>0.55486999999999398</v>
      </c>
      <c r="R23" s="1">
        <f>Offsets!R23+Prepared!R23</f>
        <v>0.72163999999997941</v>
      </c>
      <c r="S23" s="1">
        <f>Offsets!S23+Prepared!S23</f>
        <v>0.65514999999999191</v>
      </c>
      <c r="T23" s="1">
        <f>Offsets!T23+Prepared!T23</f>
        <v>0.57411666666661176</v>
      </c>
      <c r="U23" s="1">
        <f>Offsets!U23+Prepared!U23</f>
        <v>0.50698999999991656</v>
      </c>
      <c r="V23" s="1">
        <f>Offsets!V23+Prepared!V23</f>
        <v>0.27520333333336566</v>
      </c>
      <c r="W23" s="1">
        <f>Offsets!W23+Prepared!W23</f>
        <v>0.7057733333334113</v>
      </c>
      <c r="X23" s="1">
        <f>Offsets!X23+Prepared!X23</f>
        <v>0.62052333333332399</v>
      </c>
      <c r="Y23" s="1">
        <f>Offsets!Y23+Prepared!Y23</f>
        <v>0.45367666666663808</v>
      </c>
      <c r="Z23" s="1">
        <f>Offsets!Z23+Prepared!Z23</f>
        <v>0.48321333333336725</v>
      </c>
      <c r="AA23" s="1">
        <f>Offsets!AA23+Prepared!AA23</f>
        <v>0.56556000000000495</v>
      </c>
      <c r="AB23" s="1">
        <f>Offsets!AB23+Prepared!AB23</f>
        <v>0.53540666666663128</v>
      </c>
      <c r="AC23" s="1">
        <f>Offsets!AC23+Prepared!AC23</f>
        <v>0.55732666666665409</v>
      </c>
      <c r="AD23" s="1">
        <f>Offsets!AD23+Prepared!AD23</f>
        <v>0.50676333333331058</v>
      </c>
      <c r="AE23" s="1">
        <f>Offsets!AE23+Prepared!AE23</f>
        <v>0.59278333333332967</v>
      </c>
      <c r="AF23" s="1">
        <f>Offsets!AF23+Prepared!AF23</f>
        <v>0.64244999999993979</v>
      </c>
      <c r="AG23" s="1">
        <f>Offsets!AG23+Prepared!AG23</f>
        <v>0.50246333333330995</v>
      </c>
      <c r="AH23" s="1">
        <f>Offsets!AH23+Prepared!AH23</f>
        <v>0.93987999999995964</v>
      </c>
      <c r="AI23" s="1">
        <f>Offsets!AI23+Prepared!AI23</f>
        <v>0.37238333333334594</v>
      </c>
      <c r="AJ23" s="1">
        <f>Offsets!AJ23+Prepared!AJ23</f>
        <v>0.74950666666666166</v>
      </c>
      <c r="AK23" s="1">
        <f>Offsets!AK23+Prepared!AK23</f>
        <v>0.27666666666669926</v>
      </c>
      <c r="AL23" s="1">
        <f>Offsets!AL23+Prepared!AL23</f>
        <v>0.78502333333335628</v>
      </c>
      <c r="AM23" s="1">
        <f>Offsets!AM23+Prepared!AM23</f>
        <v>0.90637333333336301</v>
      </c>
      <c r="AN23" s="1">
        <f>Offsets!AN23+Prepared!AN23</f>
        <v>0.46860333333324888</v>
      </c>
      <c r="AO23" s="1">
        <f>Offsets!AO23+Prepared!AO23</f>
        <v>0.6652000000000271</v>
      </c>
      <c r="AP23" s="1">
        <f>Offsets!AP23+Prepared!AP23</f>
        <v>0.43260666666668612</v>
      </c>
      <c r="AQ23" s="1">
        <f>Offsets!AQ23+Prepared!AQ23</f>
        <v>0.57937000000003991</v>
      </c>
      <c r="AR23" s="1">
        <f>Offsets!AR23+Prepared!AR23</f>
        <v>0.50126666666665187</v>
      </c>
      <c r="AS23" s="1">
        <f>Offsets!AS23+Prepared!AS23</f>
        <v>0.35125999999996793</v>
      </c>
      <c r="AT23" s="1">
        <f>Offsets!AT23+Prepared!AT23</f>
        <v>0.40565666666668676</v>
      </c>
      <c r="AU23" s="1">
        <f>Offsets!AU23+Prepared!AU23</f>
        <v>0.51160666666663701</v>
      </c>
      <c r="AV23" s="1">
        <f>Offsets!AV23+Prepared!AV23</f>
        <v>0.62932666666665682</v>
      </c>
    </row>
    <row r="24" spans="1:48">
      <c r="A24" s="1">
        <v>2005.75</v>
      </c>
      <c r="B24">
        <v>0.64600000000000002</v>
      </c>
      <c r="D24">
        <v>0.19</v>
      </c>
      <c r="E24">
        <f>ROUND($O$2+$O$3*TRUNC(A21),3)</f>
        <v>0.501</v>
      </c>
      <c r="G24" s="1">
        <f>Offsets!G24+Prepared!G24</f>
        <v>0.6522199999999998</v>
      </c>
      <c r="H24" s="1">
        <f>Offsets!H24+Prepared!H24</f>
        <v>0.6391699999999787</v>
      </c>
      <c r="I24" s="1">
        <f>Offsets!I24+Prepared!I24</f>
        <v>0.53486666666663041</v>
      </c>
      <c r="J24" s="1">
        <f>Offsets!J24+Prepared!J24</f>
        <v>0.75731333333334305</v>
      </c>
      <c r="K24" s="1">
        <f>Offsets!K24+Prepared!K24</f>
        <v>0.7447466666666287</v>
      </c>
      <c r="L24" s="1">
        <f>Offsets!L24+Prepared!L24</f>
        <v>1.0129000000000019</v>
      </c>
      <c r="M24" s="1">
        <f>Offsets!M24+Prepared!M24</f>
        <v>0.62619666666665807</v>
      </c>
      <c r="N24" s="1">
        <f>Offsets!N24+Prepared!N24</f>
        <v>0.71820333333329245</v>
      </c>
      <c r="O24" s="1">
        <f>Offsets!O24+Prepared!O24</f>
        <v>0.67693666666656327</v>
      </c>
      <c r="P24" s="1">
        <f>Offsets!P24+Prepared!P24</f>
        <v>0.51990333333333183</v>
      </c>
      <c r="Q24" s="1">
        <f>Offsets!Q24+Prepared!Q24</f>
        <v>0.60513333333335595</v>
      </c>
      <c r="R24" s="1">
        <f>Offsets!R24+Prepared!R24</f>
        <v>0.82977000000005319</v>
      </c>
      <c r="S24" s="1">
        <f>Offsets!S24+Prepared!S24</f>
        <v>0.68127666666663345</v>
      </c>
      <c r="T24" s="1">
        <f>Offsets!T24+Prepared!T24</f>
        <v>0.68770999999998139</v>
      </c>
      <c r="U24" s="1">
        <f>Offsets!U24+Prepared!U24</f>
        <v>0.5437133333333577</v>
      </c>
      <c r="V24" s="1">
        <f>Offsets!V24+Prepared!V24</f>
        <v>0.3632133333333627</v>
      </c>
      <c r="W24" s="1">
        <f>Offsets!W24+Prepared!W24</f>
        <v>0.71336333333346147</v>
      </c>
      <c r="X24" s="1">
        <f>Offsets!X24+Prepared!X24</f>
        <v>0.72094666666669127</v>
      </c>
      <c r="Y24" s="1">
        <f>Offsets!Y24+Prepared!Y24</f>
        <v>0.56781666666665842</v>
      </c>
      <c r="Z24" s="1">
        <f>Offsets!Z24+Prepared!Z24</f>
        <v>0.45205000000004247</v>
      </c>
      <c r="AA24" s="1">
        <f>Offsets!AA24+Prepared!AA24</f>
        <v>0.69103000000006887</v>
      </c>
      <c r="AB24" s="1">
        <f>Offsets!AB24+Prepared!AB24</f>
        <v>0.70715000000001282</v>
      </c>
      <c r="AC24" s="1">
        <f>Offsets!AC24+Prepared!AC24</f>
        <v>0.64596333333338407</v>
      </c>
      <c r="AD24" s="1">
        <f>Offsets!AD24+Prepared!AD24</f>
        <v>0.42998333333332539</v>
      </c>
      <c r="AE24" s="1">
        <f>Offsets!AE24+Prepared!AE24</f>
        <v>0.62267333333329589</v>
      </c>
      <c r="AF24" s="1">
        <f>Offsets!AF24+Prepared!AF24</f>
        <v>0.79559666666676776</v>
      </c>
      <c r="AG24" s="1">
        <f>Offsets!AG24+Prepared!AG24</f>
        <v>0.63969333333335499</v>
      </c>
      <c r="AH24" s="1">
        <f>Offsets!AH24+Prepared!AH24</f>
        <v>0.98897333333326287</v>
      </c>
      <c r="AI24" s="1">
        <f>Offsets!AI24+Prepared!AI24</f>
        <v>0.51471333333330449</v>
      </c>
      <c r="AJ24" s="1">
        <f>Offsets!AJ24+Prepared!AJ24</f>
        <v>0.72962999999998601</v>
      </c>
      <c r="AK24" s="1">
        <f>Offsets!AK24+Prepared!AK24</f>
        <v>0.22291999999998779</v>
      </c>
      <c r="AL24" s="1">
        <f>Offsets!AL24+Prepared!AL24</f>
        <v>0.71723999999994703</v>
      </c>
      <c r="AM24" s="1">
        <f>Offsets!AM24+Prepared!AM24</f>
        <v>0.91369999999994889</v>
      </c>
      <c r="AN24" s="1">
        <f>Offsets!AN24+Prepared!AN24</f>
        <v>0.66915000000000191</v>
      </c>
      <c r="AO24" s="1">
        <f>Offsets!AO24+Prepared!AO24</f>
        <v>0.76926666666668098</v>
      </c>
      <c r="AP24" s="1">
        <f>Offsets!AP24+Prepared!AP24</f>
        <v>0.41141333333331431</v>
      </c>
      <c r="AQ24" s="1">
        <f>Offsets!AQ24+Prepared!AQ24</f>
        <v>0.4984033333332718</v>
      </c>
      <c r="AR24" s="1">
        <f>Offsets!AR24+Prepared!AR24</f>
        <v>0.44815999999997302</v>
      </c>
      <c r="AS24" s="1">
        <f>Offsets!AS24+Prepared!AS24</f>
        <v>0.58524999999997362</v>
      </c>
      <c r="AT24" s="1">
        <f>Offsets!AT24+Prepared!AT24</f>
        <v>0.33646999999990612</v>
      </c>
      <c r="AU24" s="1">
        <f>Offsets!AU24+Prepared!AU24</f>
        <v>0.58628999999996267</v>
      </c>
      <c r="AV24" s="1">
        <f>Offsets!AV24+Prepared!AV24</f>
        <v>0.66338666666672452</v>
      </c>
    </row>
    <row r="25" spans="1:48">
      <c r="A25" s="1">
        <v>2005.8333333333301</v>
      </c>
      <c r="B25">
        <v>0.61099999999999999</v>
      </c>
      <c r="D25">
        <v>0.17699999999999999</v>
      </c>
      <c r="E25">
        <f>ROUND($P$2+$P$3*TRUNC(A21),3)</f>
        <v>0.44400000000000001</v>
      </c>
      <c r="G25" s="1">
        <f>Offsets!G25+Prepared!G25</f>
        <v>0.45919000000003507</v>
      </c>
      <c r="H25" s="1">
        <f>Offsets!H25+Prepared!H25</f>
        <v>0.84712333333339984</v>
      </c>
      <c r="I25" s="1">
        <f>Offsets!I25+Prepared!I25</f>
        <v>0.68671666666671172</v>
      </c>
      <c r="J25" s="1">
        <f>Offsets!J25+Prepared!J25</f>
        <v>0.85452000000009321</v>
      </c>
      <c r="K25" s="1">
        <f>Offsets!K25+Prepared!K25</f>
        <v>1.0141300000000228</v>
      </c>
      <c r="L25" s="1">
        <f>Offsets!L25+Prepared!L25</f>
        <v>1.0791333333332318</v>
      </c>
      <c r="M25" s="1">
        <f>Offsets!M25+Prepared!M25</f>
        <v>0.79135333333323388</v>
      </c>
      <c r="N25" s="1">
        <f>Offsets!N25+Prepared!N25</f>
        <v>0.74745666666660782</v>
      </c>
      <c r="O25" s="1">
        <f>Offsets!O25+Prepared!O25</f>
        <v>0.73945333333330154</v>
      </c>
      <c r="P25" s="1">
        <f>Offsets!P25+Prepared!P25</f>
        <v>0.49882666666667319</v>
      </c>
      <c r="Q25" s="1">
        <f>Offsets!Q25+Prepared!Q25</f>
        <v>0.38455666666669686</v>
      </c>
      <c r="R25" s="1">
        <f>Offsets!R25+Prepared!R25</f>
        <v>0.83248333333335722</v>
      </c>
      <c r="S25" s="1">
        <f>Offsets!S25+Prepared!S25</f>
        <v>0.62719666666674811</v>
      </c>
      <c r="T25" s="1">
        <f>Offsets!T25+Prepared!T25</f>
        <v>0.72523000000001048</v>
      </c>
      <c r="U25" s="1">
        <f>Offsets!U25+Prepared!U25</f>
        <v>0.57801666666671281</v>
      </c>
      <c r="V25" s="1">
        <f>Offsets!V25+Prepared!V25</f>
        <v>0.39147333333340839</v>
      </c>
      <c r="W25" s="1">
        <f>Offsets!W25+Prepared!W25</f>
        <v>0.73918000000003303</v>
      </c>
      <c r="X25" s="1">
        <f>Offsets!X25+Prepared!X25</f>
        <v>0.50738000000001193</v>
      </c>
      <c r="Y25" s="1">
        <f>Offsets!Y25+Prepared!Y25</f>
        <v>0.48443333333335659</v>
      </c>
      <c r="Z25" s="1">
        <f>Offsets!Z25+Prepared!Z25</f>
        <v>0.47518000000002303</v>
      </c>
      <c r="AA25" s="1">
        <f>Offsets!AA25+Prepared!AA25</f>
        <v>0.67640000000005784</v>
      </c>
      <c r="AB25" s="1">
        <f>Offsets!AB25+Prepared!AB25</f>
        <v>0.75910333333337121</v>
      </c>
      <c r="AC25" s="1">
        <f>Offsets!AC25+Prepared!AC25</f>
        <v>0.54862333333340985</v>
      </c>
      <c r="AD25" s="1">
        <f>Offsets!AD25+Prepared!AD25</f>
        <v>0.58470000000005484</v>
      </c>
      <c r="AE25" s="1">
        <f>Offsets!AE25+Prepared!AE25</f>
        <v>0.6562300000000505</v>
      </c>
      <c r="AF25" s="1">
        <f>Offsets!AF25+Prepared!AF25</f>
        <v>0.7405166666666787</v>
      </c>
      <c r="AG25" s="1">
        <f>Offsets!AG25+Prepared!AG25</f>
        <v>0.55219333333332088</v>
      </c>
      <c r="AH25" s="1">
        <f>Offsets!AH25+Prepared!AH25</f>
        <v>1.2291099999999915</v>
      </c>
      <c r="AI25" s="1">
        <f>Offsets!AI25+Prepared!AI25</f>
        <v>0.3902033333334316</v>
      </c>
      <c r="AJ25" s="1">
        <f>Offsets!AJ25+Prepared!AJ25</f>
        <v>0.7099633333333486</v>
      </c>
      <c r="AK25" s="1">
        <f>Offsets!AK25+Prepared!AK25</f>
        <v>0.38955333333336739</v>
      </c>
      <c r="AL25" s="1">
        <f>Offsets!AL25+Prepared!AL25</f>
        <v>0.61451333333332059</v>
      </c>
      <c r="AM25" s="1">
        <f>Offsets!AM25+Prepared!AM25</f>
        <v>1.0650966666667046</v>
      </c>
      <c r="AN25" s="1">
        <f>Offsets!AN25+Prepared!AN25</f>
        <v>0.48872000000005755</v>
      </c>
      <c r="AO25" s="1">
        <f>Offsets!AO25+Prepared!AO25</f>
        <v>0.78657333333330826</v>
      </c>
      <c r="AP25" s="1">
        <f>Offsets!AP25+Prepared!AP25</f>
        <v>0.22994333333338091</v>
      </c>
      <c r="AQ25" s="1">
        <f>Offsets!AQ25+Prepared!AQ25</f>
        <v>0.42468999999994139</v>
      </c>
      <c r="AR25" s="1">
        <f>Offsets!AR25+Prepared!AR25</f>
        <v>0.36567000000007965</v>
      </c>
      <c r="AS25" s="1">
        <f>Offsets!AS25+Prepared!AS25</f>
        <v>0.68735666666668749</v>
      </c>
      <c r="AT25" s="1">
        <f>Offsets!AT25+Prepared!AT25</f>
        <v>0.2158399999999574</v>
      </c>
      <c r="AU25" s="1">
        <f>Offsets!AU25+Prepared!AU25</f>
        <v>0.51554666666669391</v>
      </c>
      <c r="AV25" s="1">
        <f>Offsets!AV25+Prepared!AV25</f>
        <v>0.83045333333336657</v>
      </c>
    </row>
    <row r="26" spans="1:48">
      <c r="A26" s="1">
        <v>2005.9166666666699</v>
      </c>
      <c r="B26">
        <v>0.6</v>
      </c>
      <c r="D26">
        <v>0.252</v>
      </c>
      <c r="E26">
        <f>ROUND($Q$2+$Q$3*TRUNC(A21),3)</f>
        <v>0.50900000000000001</v>
      </c>
      <c r="G26" s="1">
        <f>Offsets!G26+Prepared!G26</f>
        <v>0.39143333333333885</v>
      </c>
      <c r="H26" s="1">
        <f>Offsets!H26+Prepared!H26</f>
        <v>0.86096666666662713</v>
      </c>
      <c r="I26" s="1">
        <f>Offsets!I26+Prepared!I26</f>
        <v>0.8869600000000446</v>
      </c>
      <c r="J26" s="1">
        <f>Offsets!J26+Prepared!J26</f>
        <v>0.90495999999990318</v>
      </c>
      <c r="K26" s="1">
        <f>Offsets!K26+Prepared!K26</f>
        <v>0.83860333333336712</v>
      </c>
      <c r="L26" s="1">
        <f>Offsets!L26+Prepared!L26</f>
        <v>1.3311800000000744</v>
      </c>
      <c r="M26" s="1">
        <f>Offsets!M26+Prepared!M26</f>
        <v>0.73596000000003414</v>
      </c>
      <c r="N26" s="1">
        <f>Offsets!N26+Prepared!N26</f>
        <v>0.95843666666672789</v>
      </c>
      <c r="O26" s="1">
        <f>Offsets!O26+Prepared!O26</f>
        <v>0.63535999999993464</v>
      </c>
      <c r="P26" s="1">
        <f>Offsets!P26+Prepared!P26</f>
        <v>0.54947000000004209</v>
      </c>
      <c r="Q26" s="1">
        <f>Offsets!Q26+Prepared!Q26</f>
        <v>0.60264666666665789</v>
      </c>
      <c r="R26" s="1">
        <f>Offsets!R26+Prepared!R26</f>
        <v>0.85706999999996469</v>
      </c>
      <c r="S26" s="1">
        <f>Offsets!S26+Prepared!S26</f>
        <v>0.70809333333329505</v>
      </c>
      <c r="T26" s="1">
        <f>Offsets!T26+Prepared!T26</f>
        <v>0.69530666666668139</v>
      </c>
      <c r="U26" s="1">
        <f>Offsets!U26+Prepared!U26</f>
        <v>0.61628666666661047</v>
      </c>
      <c r="V26" s="1">
        <f>Offsets!V26+Prepared!V26</f>
        <v>0.42449999999990951</v>
      </c>
      <c r="W26" s="1">
        <f>Offsets!W26+Prepared!W26</f>
        <v>0.92216333333328748</v>
      </c>
      <c r="X26" s="1">
        <f>Offsets!X26+Prepared!X26</f>
        <v>0.66271333333332905</v>
      </c>
      <c r="Y26" s="1">
        <f>Offsets!Y26+Prepared!Y26</f>
        <v>0.56426000000004706</v>
      </c>
      <c r="Z26" s="1">
        <f>Offsets!Z26+Prepared!Z26</f>
        <v>0.65773000000007187</v>
      </c>
      <c r="AA26" s="1">
        <f>Offsets!AA26+Prepared!AA26</f>
        <v>0.87752666666671075</v>
      </c>
      <c r="AB26" s="1">
        <f>Offsets!AB26+Prepared!AB26</f>
        <v>0.61871333333334633</v>
      </c>
      <c r="AC26" s="1">
        <f>Offsets!AC26+Prepared!AC26</f>
        <v>0.57770000000004984</v>
      </c>
      <c r="AD26" s="1">
        <f>Offsets!AD26+Prepared!AD26</f>
        <v>0.53296000000000276</v>
      </c>
      <c r="AE26" s="1">
        <f>Offsets!AE26+Prepared!AE26</f>
        <v>0.62128999999993084</v>
      </c>
      <c r="AF26" s="1">
        <f>Offsets!AF26+Prepared!AF26</f>
        <v>0.6896833333333916</v>
      </c>
      <c r="AG26" s="1">
        <f>Offsets!AG26+Prepared!AG26</f>
        <v>0.51265999999998257</v>
      </c>
      <c r="AH26" s="1">
        <f>Offsets!AH26+Prepared!AH26</f>
        <v>1.1295266666667203</v>
      </c>
      <c r="AI26" s="1">
        <f>Offsets!AI26+Prepared!AI26</f>
        <v>0.42452333333335446</v>
      </c>
      <c r="AJ26" s="1">
        <f>Offsets!AJ26+Prepared!AJ26</f>
        <v>0.75426333333325601</v>
      </c>
      <c r="AK26" s="1">
        <f>Offsets!AK26+Prepared!AK26</f>
        <v>0.51310000000000855</v>
      </c>
      <c r="AL26" s="1">
        <f>Offsets!AL26+Prepared!AL26</f>
        <v>0.89252000000004728</v>
      </c>
      <c r="AM26" s="1">
        <f>Offsets!AM26+Prepared!AM26</f>
        <v>0.93299333333328605</v>
      </c>
      <c r="AN26" s="1">
        <f>Offsets!AN26+Prepared!AN26</f>
        <v>0.34555333333338467</v>
      </c>
      <c r="AO26" s="1">
        <f>Offsets!AO26+Prepared!AO26</f>
        <v>0.80874333333332515</v>
      </c>
      <c r="AP26" s="1">
        <f>Offsets!AP26+Prepared!AP26</f>
        <v>0.37242666666668356</v>
      </c>
      <c r="AQ26" s="1">
        <f>Offsets!AQ26+Prepared!AQ26</f>
        <v>0.48192000000005919</v>
      </c>
      <c r="AR26" s="1">
        <f>Offsets!AR26+Prepared!AR26</f>
        <v>0.40546333333332996</v>
      </c>
      <c r="AS26" s="1">
        <f>Offsets!AS26+Prepared!AS26</f>
        <v>0.51067999999997937</v>
      </c>
      <c r="AT26" s="1">
        <f>Offsets!AT26+Prepared!AT26</f>
        <v>0.26633666666668887</v>
      </c>
      <c r="AU26" s="1">
        <f>Offsets!AU26+Prepared!AU26</f>
        <v>0.62277999999997746</v>
      </c>
      <c r="AV26" s="1">
        <f>Offsets!AV26+Prepared!AV26</f>
        <v>0.73313333333334185</v>
      </c>
    </row>
    <row r="27" spans="1:48">
      <c r="A27" s="1">
        <v>2006</v>
      </c>
      <c r="B27">
        <v>0.46800000000000003</v>
      </c>
      <c r="D27">
        <v>0.30099999999999999</v>
      </c>
      <c r="E27">
        <f>ROUND($F$2+$F$3*TRUNC(A21),3)</f>
        <v>0.55200000000000005</v>
      </c>
      <c r="G27" s="1">
        <f>Offsets!G27+Prepared!G27</f>
        <v>0.54666666666656738</v>
      </c>
      <c r="H27" s="1">
        <f>Offsets!H27+Prepared!H27</f>
        <v>0.8623333333332539</v>
      </c>
      <c r="I27" s="1">
        <f>Offsets!I27+Prepared!I27</f>
        <v>0.77559333333323366</v>
      </c>
      <c r="J27" s="1">
        <f>Offsets!J27+Prepared!J27</f>
        <v>1.0453933333333225</v>
      </c>
      <c r="K27" s="1">
        <f>Offsets!K27+Prepared!K27</f>
        <v>0.90186333333321045</v>
      </c>
      <c r="L27" s="1">
        <f>Offsets!L27+Prepared!L27</f>
        <v>1.3119000000000369</v>
      </c>
      <c r="M27" s="1">
        <f>Offsets!M27+Prepared!M27</f>
        <v>1.0353533333333758</v>
      </c>
      <c r="N27" s="1">
        <f>Offsets!N27+Prepared!N27</f>
        <v>0.74371000000002141</v>
      </c>
      <c r="O27" s="1">
        <f>Offsets!O27+Prepared!O27</f>
        <v>0.66037333333332526</v>
      </c>
      <c r="P27" s="1">
        <f>Offsets!P27+Prepared!P27</f>
        <v>0.76098000000001775</v>
      </c>
      <c r="Q27" s="1">
        <f>Offsets!Q27+Prepared!Q27</f>
        <v>0.74249333333330014</v>
      </c>
      <c r="R27" s="1">
        <f>Offsets!R27+Prepared!R27</f>
        <v>0.93847666666664509</v>
      </c>
      <c r="S27" s="1">
        <f>Offsets!S27+Prepared!S27</f>
        <v>0.68494666666674675</v>
      </c>
      <c r="T27" s="1">
        <f>Offsets!T27+Prepared!T27</f>
        <v>0.61946666666659667</v>
      </c>
      <c r="U27" s="1">
        <f>Offsets!U27+Prepared!U27</f>
        <v>0.70374666666663188</v>
      </c>
      <c r="V27" s="1">
        <f>Offsets!V27+Prepared!V27</f>
        <v>0.31935666666669249</v>
      </c>
      <c r="W27" s="1">
        <f>Offsets!W27+Prepared!W27</f>
        <v>1.0641933333333782</v>
      </c>
      <c r="X27" s="1">
        <f>Offsets!X27+Prepared!X27</f>
        <v>0.80354333333337991</v>
      </c>
      <c r="Y27" s="1">
        <f>Offsets!Y27+Prepared!Y27</f>
        <v>0.72202666666663617</v>
      </c>
      <c r="Z27" s="1">
        <f>Offsets!Z27+Prepared!Z27</f>
        <v>0.73882999999989352</v>
      </c>
      <c r="AA27" s="1">
        <f>Offsets!AA27+Prepared!AA27</f>
        <v>0.89189333333331433</v>
      </c>
      <c r="AB27" s="1">
        <f>Offsets!AB27+Prepared!AB27</f>
        <v>0.7833699999999908</v>
      </c>
      <c r="AC27" s="1">
        <f>Offsets!AC27+Prepared!AC27</f>
        <v>0.9143799999999942</v>
      </c>
      <c r="AD27" s="1">
        <f>Offsets!AD27+Prepared!AD27</f>
        <v>0.78015333333337367</v>
      </c>
      <c r="AE27" s="1">
        <f>Offsets!AE27+Prepared!AE27</f>
        <v>0.62642666666670266</v>
      </c>
      <c r="AF27" s="1">
        <f>Offsets!AF27+Prepared!AF27</f>
        <v>0.84961999999995896</v>
      </c>
      <c r="AG27" s="1">
        <f>Offsets!AG27+Prepared!AG27</f>
        <v>0.52993666666662875</v>
      </c>
      <c r="AH27" s="1">
        <f>Offsets!AH27+Prepared!AH27</f>
        <v>1.1840799999999945</v>
      </c>
      <c r="AI27" s="1">
        <f>Offsets!AI27+Prepared!AI27</f>
        <v>0.43388666666669451</v>
      </c>
      <c r="AJ27" s="1">
        <f>Offsets!AJ27+Prepared!AJ27</f>
        <v>0.8304066666666472</v>
      </c>
      <c r="AK27" s="1">
        <f>Offsets!AK27+Prepared!AK27</f>
        <v>0.31667333333325587</v>
      </c>
      <c r="AL27" s="1">
        <f>Offsets!AL27+Prepared!AL27</f>
        <v>1.0616499999999292</v>
      </c>
      <c r="AM27" s="1">
        <f>Offsets!AM27+Prepared!AM27</f>
        <v>0.90315333333330727</v>
      </c>
      <c r="AN27" s="1">
        <f>Offsets!AN27+Prepared!AN27</f>
        <v>0.48009999999999309</v>
      </c>
      <c r="AO27" s="1">
        <f>Offsets!AO27+Prepared!AO27</f>
        <v>0.77020000000010214</v>
      </c>
      <c r="AP27" s="1">
        <f>Offsets!AP27+Prepared!AP27</f>
        <v>0.4234000000000151</v>
      </c>
      <c r="AQ27" s="1">
        <f>Offsets!AQ27+Prepared!AQ27</f>
        <v>0.60206666666664432</v>
      </c>
      <c r="AR27" s="1">
        <f>Offsets!AR27+Prepared!AR27</f>
        <v>0.46369333333325358</v>
      </c>
      <c r="AS27" s="1">
        <f>Offsets!AS27+Prepared!AS27</f>
        <v>0.84620666666666011</v>
      </c>
      <c r="AT27" s="1">
        <f>Offsets!AT27+Prepared!AT27</f>
        <v>0.29939999999999145</v>
      </c>
      <c r="AU27" s="1">
        <f>Offsets!AU27+Prepared!AU27</f>
        <v>0.68111999999996442</v>
      </c>
      <c r="AV27" s="1">
        <f>Offsets!AV27+Prepared!AV27</f>
        <v>0.78801333333336743</v>
      </c>
    </row>
    <row r="28" spans="1:48">
      <c r="A28" s="1">
        <v>2006.0833333333301</v>
      </c>
      <c r="B28">
        <v>0.627</v>
      </c>
      <c r="D28">
        <v>0.311</v>
      </c>
      <c r="E28">
        <f>ROUND($G$2+$G$3*TRUNC(A21),3)</f>
        <v>0.63600000000000001</v>
      </c>
      <c r="G28" s="1">
        <f>Offsets!G28+Prepared!G28</f>
        <v>0.44079999999996744</v>
      </c>
      <c r="H28" s="1">
        <f>Offsets!H28+Prepared!H28</f>
        <v>0.91820000000001301</v>
      </c>
      <c r="I28" s="1">
        <f>Offsets!I28+Prepared!I28</f>
        <v>0.73511666666661313</v>
      </c>
      <c r="J28" s="1">
        <f>Offsets!J28+Prepared!J28</f>
        <v>0.92799666666655867</v>
      </c>
      <c r="K28" s="1">
        <f>Offsets!K28+Prepared!K28</f>
        <v>0.82818666666656782</v>
      </c>
      <c r="L28" s="1">
        <f>Offsets!L28+Prepared!L28</f>
        <v>1.471849999999904</v>
      </c>
      <c r="M28" s="1">
        <f>Offsets!M28+Prepared!M28</f>
        <v>1.1235866666666539</v>
      </c>
      <c r="N28" s="1">
        <f>Offsets!N28+Prepared!N28</f>
        <v>0.81038999999998396</v>
      </c>
      <c r="O28" s="1">
        <f>Offsets!O28+Prepared!O28</f>
        <v>0.72788666666662039</v>
      </c>
      <c r="P28" s="1">
        <f>Offsets!P28+Prepared!P28</f>
        <v>0.72420333333337794</v>
      </c>
      <c r="Q28" s="1">
        <f>Offsets!Q28+Prepared!Q28</f>
        <v>0.62597333333332017</v>
      </c>
      <c r="R28" s="1">
        <f>Offsets!R28+Prepared!R28</f>
        <v>0.92394666666672265</v>
      </c>
      <c r="S28" s="1">
        <f>Offsets!S28+Prepared!S28</f>
        <v>0.71622666666667101</v>
      </c>
      <c r="T28" s="1">
        <f>Offsets!T28+Prepared!T28</f>
        <v>0.71612333333337119</v>
      </c>
      <c r="U28" s="1">
        <f>Offsets!U28+Prepared!U28</f>
        <v>0.67639333333335117</v>
      </c>
      <c r="V28" s="1">
        <f>Offsets!V28+Prepared!V28</f>
        <v>0.2086999999999648</v>
      </c>
      <c r="W28" s="1">
        <f>Offsets!W28+Prepared!W28</f>
        <v>0.88482333333337237</v>
      </c>
      <c r="X28" s="1">
        <f>Offsets!X28+Prepared!X28</f>
        <v>0.70578000000006114</v>
      </c>
      <c r="Y28" s="1">
        <f>Offsets!Y28+Prepared!Y28</f>
        <v>0.75103000000012798</v>
      </c>
      <c r="Z28" s="1">
        <f>Offsets!Z28+Prepared!Z28</f>
        <v>0.60246666666660076</v>
      </c>
      <c r="AA28" s="1">
        <f>Offsets!AA28+Prepared!AA28</f>
        <v>0.55270999999999049</v>
      </c>
      <c r="AB28" s="1">
        <f>Offsets!AB28+Prepared!AB28</f>
        <v>0.75177999999999656</v>
      </c>
      <c r="AC28" s="1">
        <f>Offsets!AC28+Prepared!AC28</f>
        <v>0.76297666666670239</v>
      </c>
      <c r="AD28" s="1">
        <f>Offsets!AD28+Prepared!AD28</f>
        <v>0.68468333333328246</v>
      </c>
      <c r="AE28" s="1">
        <f>Offsets!AE28+Prepared!AE28</f>
        <v>0.74175666666667439</v>
      </c>
      <c r="AF28" s="1">
        <f>Offsets!AF28+Prepared!AF28</f>
        <v>0.95943333333320879</v>
      </c>
      <c r="AG28" s="1">
        <f>Offsets!AG28+Prepared!AG28</f>
        <v>0.48961333333323864</v>
      </c>
      <c r="AH28" s="1">
        <f>Offsets!AH28+Prepared!AH28</f>
        <v>1.2682499999999663</v>
      </c>
      <c r="AI28" s="1">
        <f>Offsets!AI28+Prepared!AI28</f>
        <v>0.51274666666677149</v>
      </c>
      <c r="AJ28" s="1">
        <f>Offsets!AJ28+Prepared!AJ28</f>
        <v>0.81398999999993293</v>
      </c>
      <c r="AK28" s="1">
        <f>Offsets!AK28+Prepared!AK28</f>
        <v>0.23650333333330309</v>
      </c>
      <c r="AL28" s="1">
        <f>Offsets!AL28+Prepared!AL28</f>
        <v>0.90957333333329871</v>
      </c>
      <c r="AM28" s="1">
        <f>Offsets!AM28+Prepared!AM28</f>
        <v>0.83802000000008547</v>
      </c>
      <c r="AN28" s="1">
        <f>Offsets!AN28+Prepared!AN28</f>
        <v>0.40450333333330946</v>
      </c>
      <c r="AO28" s="1">
        <f>Offsets!AO28+Prepared!AO28</f>
        <v>0.85290000000009059</v>
      </c>
      <c r="AP28" s="1">
        <f>Offsets!AP28+Prepared!AP28</f>
        <v>0.57679666666660978</v>
      </c>
      <c r="AQ28" s="1">
        <f>Offsets!AQ28+Prepared!AQ28</f>
        <v>0.49020333333334065</v>
      </c>
      <c r="AR28" s="1">
        <f>Offsets!AR28+Prepared!AR28</f>
        <v>0.60941999999994323</v>
      </c>
      <c r="AS28" s="1">
        <f>Offsets!AS28+Prepared!AS28</f>
        <v>0.88957666666669866</v>
      </c>
      <c r="AT28" s="1">
        <f>Offsets!AT28+Prepared!AT28</f>
        <v>0.33843999999993457</v>
      </c>
      <c r="AU28" s="1">
        <f>Offsets!AU28+Prepared!AU28</f>
        <v>0.74992999999994936</v>
      </c>
      <c r="AV28" s="1">
        <f>Offsets!AV28+Prepared!AV28</f>
        <v>1.0031466666665665</v>
      </c>
    </row>
    <row r="29" spans="1:48">
      <c r="A29" s="1">
        <v>2006.1666666666699</v>
      </c>
      <c r="B29">
        <v>0.52700000000000002</v>
      </c>
      <c r="D29">
        <v>0.27800000000000002</v>
      </c>
      <c r="E29">
        <f>ROUND($H$2+$H$3*TRUNC(A21),3)</f>
        <v>0.56499999999999995</v>
      </c>
      <c r="G29" s="1">
        <f>Offsets!G29+Prepared!G29</f>
        <v>0.62564666666668245</v>
      </c>
      <c r="H29" s="1">
        <f>Offsets!H29+Prepared!H29</f>
        <v>0.78252333333335855</v>
      </c>
      <c r="I29" s="1">
        <f>Offsets!I29+Prepared!I29</f>
        <v>0.73578666666662684</v>
      </c>
      <c r="J29" s="1">
        <f>Offsets!J29+Prepared!J29</f>
        <v>0.90162666666668656</v>
      </c>
      <c r="K29" s="1">
        <f>Offsets!K29+Prepared!K29</f>
        <v>1.1819866666666599</v>
      </c>
      <c r="L29" s="1">
        <f>Offsets!L29+Prepared!L29</f>
        <v>1.3020500000001221</v>
      </c>
      <c r="M29" s="1">
        <f>Offsets!M29+Prepared!M29</f>
        <v>0.76730666666668412</v>
      </c>
      <c r="N29" s="1">
        <f>Offsets!N29+Prepared!N29</f>
        <v>0.91618666666681747</v>
      </c>
      <c r="O29" s="1">
        <f>Offsets!O29+Prepared!O29</f>
        <v>0.59183666666672252</v>
      </c>
      <c r="P29" s="1">
        <f>Offsets!P29+Prepared!P29</f>
        <v>0.65197333333327379</v>
      </c>
      <c r="Q29" s="1">
        <f>Offsets!Q29+Prepared!Q29</f>
        <v>0.50576666666671599</v>
      </c>
      <c r="R29" s="1">
        <f>Offsets!R29+Prepared!R29</f>
        <v>0.77536666666662768</v>
      </c>
      <c r="S29" s="1">
        <f>Offsets!S29+Prepared!S29</f>
        <v>0.55573333333330766</v>
      </c>
      <c r="T29" s="1">
        <f>Offsets!T29+Prepared!T29</f>
        <v>0.75082333333341467</v>
      </c>
      <c r="U29" s="1">
        <f>Offsets!U29+Prepared!U29</f>
        <v>0.61025999999998248</v>
      </c>
      <c r="V29" s="1">
        <f>Offsets!V29+Prepared!V29</f>
        <v>0.22506666666669162</v>
      </c>
      <c r="W29" s="1">
        <f>Offsets!W29+Prepared!W29</f>
        <v>1.0505666666667253</v>
      </c>
      <c r="X29" s="1">
        <f>Offsets!X29+Prepared!X29</f>
        <v>0.7162433333332956</v>
      </c>
      <c r="Y29" s="1">
        <f>Offsets!Y29+Prepared!Y29</f>
        <v>0.71739333333334798</v>
      </c>
      <c r="Z29" s="1">
        <f>Offsets!Z29+Prepared!Z29</f>
        <v>0.53417000000001735</v>
      </c>
      <c r="AA29" s="1">
        <f>Offsets!AA29+Prepared!AA29</f>
        <v>0.64331333333336715</v>
      </c>
      <c r="AB29" s="1">
        <f>Offsets!AB29+Prepared!AB29</f>
        <v>0.58791333333334705</v>
      </c>
      <c r="AC29" s="1">
        <f>Offsets!AC29+Prepared!AC29</f>
        <v>0.51677333333333308</v>
      </c>
      <c r="AD29" s="1">
        <f>Offsets!AD29+Prepared!AD29</f>
        <v>0.61496333333337816</v>
      </c>
      <c r="AE29" s="1">
        <f>Offsets!AE29+Prepared!AE29</f>
        <v>0.66803333333336923</v>
      </c>
      <c r="AF29" s="1">
        <f>Offsets!AF29+Prepared!AF29</f>
        <v>0.93263666666678091</v>
      </c>
      <c r="AG29" s="1">
        <f>Offsets!AG29+Prepared!AG29</f>
        <v>0.56629666666668754</v>
      </c>
      <c r="AH29" s="1">
        <f>Offsets!AH29+Prepared!AH29</f>
        <v>1.0841766666666786</v>
      </c>
      <c r="AI29" s="1">
        <f>Offsets!AI29+Prepared!AI29</f>
        <v>0.55400333333341223</v>
      </c>
      <c r="AJ29" s="1">
        <f>Offsets!AJ29+Prepared!AJ29</f>
        <v>0.81140333333337367</v>
      </c>
      <c r="AK29" s="1">
        <f>Offsets!AK29+Prepared!AK29</f>
        <v>0.14120333333340795</v>
      </c>
      <c r="AL29" s="1">
        <f>Offsets!AL29+Prepared!AL29</f>
        <v>0.77435666666667657</v>
      </c>
      <c r="AM29" s="1">
        <f>Offsets!AM29+Prepared!AM29</f>
        <v>0.67555666666663683</v>
      </c>
      <c r="AN29" s="1">
        <f>Offsets!AN29+Prepared!AN29</f>
        <v>0.34956999999997151</v>
      </c>
      <c r="AO29" s="1">
        <f>Offsets!AO29+Prepared!AO29</f>
        <v>0.60581666666672618</v>
      </c>
      <c r="AP29" s="1">
        <f>Offsets!AP29+Prepared!AP29</f>
        <v>0.50381000000004406</v>
      </c>
      <c r="AQ29" s="1">
        <f>Offsets!AQ29+Prepared!AQ29</f>
        <v>0.63889666666671019</v>
      </c>
      <c r="AR29" s="1">
        <f>Offsets!AR29+Prepared!AR29</f>
        <v>0.54869333333328996</v>
      </c>
      <c r="AS29" s="1">
        <f>Offsets!AS29+Prepared!AS29</f>
        <v>0.59870999999998276</v>
      </c>
      <c r="AT29" s="1">
        <f>Offsets!AT29+Prepared!AT29</f>
        <v>0.19022000000001071</v>
      </c>
      <c r="AU29" s="1">
        <f>Offsets!AU29+Prepared!AU29</f>
        <v>0.67438000000004195</v>
      </c>
      <c r="AV29" s="1">
        <f>Offsets!AV29+Prepared!AV29</f>
        <v>0.6809766666667656</v>
      </c>
    </row>
    <row r="30" spans="1:48">
      <c r="A30" s="1">
        <v>2006.25</v>
      </c>
      <c r="B30">
        <v>0.45100000000000001</v>
      </c>
      <c r="D30">
        <v>0.26700000000000002</v>
      </c>
      <c r="E30">
        <f>ROUND($I$2+$I$3*TRUNC(A21),3)</f>
        <v>0.53100000000000003</v>
      </c>
      <c r="G30" s="1">
        <f>Offsets!G30+Prepared!G30</f>
        <v>0.50526666666655728</v>
      </c>
      <c r="H30" s="1">
        <f>Offsets!H30+Prepared!H30</f>
        <v>0.64468333333343253</v>
      </c>
      <c r="I30" s="1">
        <f>Offsets!I30+Prepared!I30</f>
        <v>0.50813999999991211</v>
      </c>
      <c r="J30" s="1">
        <f>Offsets!J30+Prepared!J30</f>
        <v>0.93683333333325436</v>
      </c>
      <c r="K30" s="1">
        <f>Offsets!K30+Prepared!K30</f>
        <v>1.0024566666666601</v>
      </c>
      <c r="L30" s="1">
        <f>Offsets!L30+Prepared!L30</f>
        <v>1.1469633333333604</v>
      </c>
      <c r="M30" s="1">
        <f>Offsets!M30+Prepared!M30</f>
        <v>0.79852666666664618</v>
      </c>
      <c r="N30" s="1">
        <f>Offsets!N30+Prepared!N30</f>
        <v>0.9504166666666265</v>
      </c>
      <c r="O30" s="1">
        <f>Offsets!O30+Prepared!O30</f>
        <v>0.81523333333325354</v>
      </c>
      <c r="P30" s="1">
        <f>Offsets!P30+Prepared!P30</f>
        <v>0.49544666666668036</v>
      </c>
      <c r="Q30" s="1">
        <f>Offsets!Q30+Prepared!Q30</f>
        <v>0.55563333333327591</v>
      </c>
      <c r="R30" s="1">
        <f>Offsets!R30+Prepared!R30</f>
        <v>0.6771366666666836</v>
      </c>
      <c r="S30" s="1">
        <f>Offsets!S30+Prepared!S30</f>
        <v>0.38912666666664109</v>
      </c>
      <c r="T30" s="1">
        <f>Offsets!T30+Prepared!T30</f>
        <v>0.58645666666660645</v>
      </c>
      <c r="U30" s="1">
        <f>Offsets!U30+Prepared!U30</f>
        <v>0.58932999999996127</v>
      </c>
      <c r="V30" s="1">
        <f>Offsets!V30+Prepared!V30</f>
        <v>0.34490666666670222</v>
      </c>
      <c r="W30" s="1">
        <f>Offsets!W30+Prepared!W30</f>
        <v>0.95553999999998496</v>
      </c>
      <c r="X30" s="1">
        <f>Offsets!X30+Prepared!X30</f>
        <v>0.67448333333345545</v>
      </c>
      <c r="Y30" s="1">
        <f>Offsets!Y30+Prepared!Y30</f>
        <v>0.64052666666663072</v>
      </c>
      <c r="Z30" s="1">
        <f>Offsets!Z30+Prepared!Z30</f>
        <v>0.70009333333331369</v>
      </c>
      <c r="AA30" s="1">
        <f>Offsets!AA30+Prepared!AA30</f>
        <v>0.71692333333328406</v>
      </c>
      <c r="AB30" s="1">
        <f>Offsets!AB30+Prepared!AB30</f>
        <v>0.642633333333265</v>
      </c>
      <c r="AC30" s="1">
        <f>Offsets!AC30+Prepared!AC30</f>
        <v>0.64313000000004195</v>
      </c>
      <c r="AD30" s="1">
        <f>Offsets!AD30+Prepared!AD30</f>
        <v>0.42176000000011982</v>
      </c>
      <c r="AE30" s="1">
        <f>Offsets!AE30+Prepared!AE30</f>
        <v>0.56565333333338685</v>
      </c>
      <c r="AF30" s="1">
        <f>Offsets!AF30+Prepared!AF30</f>
        <v>0.88754666666676485</v>
      </c>
      <c r="AG30" s="1">
        <f>Offsets!AG30+Prepared!AG30</f>
        <v>0.65200666666652296</v>
      </c>
      <c r="AH30" s="1">
        <f>Offsets!AH30+Prepared!AH30</f>
        <v>0.99675666666666984</v>
      </c>
      <c r="AI30" s="1">
        <f>Offsets!AI30+Prepared!AI30</f>
        <v>0.33948333333330538</v>
      </c>
      <c r="AJ30" s="1">
        <f>Offsets!AJ30+Prepared!AJ30</f>
        <v>0.69293666666663967</v>
      </c>
      <c r="AK30" s="1">
        <f>Offsets!AK30+Prepared!AK30</f>
        <v>0.25289333333330433</v>
      </c>
      <c r="AL30" s="1">
        <f>Offsets!AL30+Prepared!AL30</f>
        <v>0.61080666666663319</v>
      </c>
      <c r="AM30" s="1">
        <f>Offsets!AM30+Prepared!AM30</f>
        <v>0.66481000000004542</v>
      </c>
      <c r="AN30" s="1">
        <f>Offsets!AN30+Prepared!AN30</f>
        <v>0.4361466666666729</v>
      </c>
      <c r="AO30" s="1">
        <f>Offsets!AO30+Prepared!AO30</f>
        <v>0.5229866666666112</v>
      </c>
      <c r="AP30" s="1">
        <f>Offsets!AP30+Prepared!AP30</f>
        <v>0.52775666666661891</v>
      </c>
      <c r="AQ30" s="1">
        <f>Offsets!AQ30+Prepared!AQ30</f>
        <v>0.66212999999999056</v>
      </c>
      <c r="AR30" s="1">
        <f>Offsets!AR30+Prepared!AR30</f>
        <v>0.62253000000004022</v>
      </c>
      <c r="AS30" s="1">
        <f>Offsets!AS30+Prepared!AS30</f>
        <v>0.66462999999998829</v>
      </c>
      <c r="AT30" s="1">
        <f>Offsets!AT30+Prepared!AT30</f>
        <v>0.38022333333327651</v>
      </c>
      <c r="AU30" s="1">
        <f>Offsets!AU30+Prepared!AU30</f>
        <v>0.57576666666659548</v>
      </c>
      <c r="AV30" s="1">
        <f>Offsets!AV30+Prepared!AV30</f>
        <v>0.70906000000007907</v>
      </c>
    </row>
    <row r="31" spans="1:48">
      <c r="A31" s="1">
        <v>2006.3333333333301</v>
      </c>
      <c r="B31">
        <v>0.36699999999999999</v>
      </c>
      <c r="D31">
        <v>0.2</v>
      </c>
      <c r="E31">
        <f>ROUND($J$2+$J$3*TRUNC(A21),3)</f>
        <v>0.42799999999999999</v>
      </c>
      <c r="G31" s="1">
        <f>Offsets!G31+Prepared!G31</f>
        <v>0.41111333333333278</v>
      </c>
      <c r="H31" s="1">
        <f>Offsets!H31+Prepared!H31</f>
        <v>0.53356666666667252</v>
      </c>
      <c r="I31" s="1">
        <f>Offsets!I31+Prepared!I31</f>
        <v>0.31594999999992979</v>
      </c>
      <c r="J31" s="1">
        <f>Offsets!J31+Prepared!J31</f>
        <v>0.80923000000001366</v>
      </c>
      <c r="K31" s="1">
        <f>Offsets!K31+Prepared!K31</f>
        <v>0.85675666666668349</v>
      </c>
      <c r="L31" s="1">
        <f>Offsets!L31+Prepared!L31</f>
        <v>1.0623966666665865</v>
      </c>
      <c r="M31" s="1">
        <f>Offsets!M31+Prepared!M31</f>
        <v>0.83102000000002363</v>
      </c>
      <c r="N31" s="1">
        <f>Offsets!N31+Prepared!N31</f>
        <v>0.77990333333326589</v>
      </c>
      <c r="O31" s="1">
        <f>Offsets!O31+Prepared!O31</f>
        <v>0.64166000000000167</v>
      </c>
      <c r="P31" s="1">
        <f>Offsets!P31+Prepared!P31</f>
        <v>0.36269333333325449</v>
      </c>
      <c r="Q31" s="1">
        <f>Offsets!Q31+Prepared!Q31</f>
        <v>0.4970599999999763</v>
      </c>
      <c r="R31" s="1">
        <f>Offsets!R31+Prepared!R31</f>
        <v>0.68875333333329536</v>
      </c>
      <c r="S31" s="1">
        <f>Offsets!S31+Prepared!S31</f>
        <v>0.41740000000004329</v>
      </c>
      <c r="T31" s="1">
        <f>Offsets!T31+Prepared!T31</f>
        <v>0.46508000000005723</v>
      </c>
      <c r="U31" s="1">
        <f>Offsets!U31+Prepared!U31</f>
        <v>0.64436666666665587</v>
      </c>
      <c r="V31" s="1">
        <f>Offsets!V31+Prepared!V31</f>
        <v>0.32099666666658777</v>
      </c>
      <c r="W31" s="1">
        <f>Offsets!W31+Prepared!W31</f>
        <v>0.87541000000004487</v>
      </c>
      <c r="X31" s="1">
        <f>Offsets!X31+Prepared!X31</f>
        <v>0.56612666666660516</v>
      </c>
      <c r="Y31" s="1">
        <f>Offsets!Y31+Prepared!Y31</f>
        <v>0.57411999999999352</v>
      </c>
      <c r="Z31" s="1">
        <f>Offsets!Z31+Prepared!Z31</f>
        <v>0.60509333333334325</v>
      </c>
      <c r="AA31" s="1">
        <f>Offsets!AA31+Prepared!AA31</f>
        <v>0.62610333333327617</v>
      </c>
      <c r="AB31" s="1">
        <f>Offsets!AB31+Prepared!AB31</f>
        <v>0.67229666666668209</v>
      </c>
      <c r="AC31" s="1">
        <f>Offsets!AC31+Prepared!AC31</f>
        <v>0.54432000000008429</v>
      </c>
      <c r="AD31" s="1">
        <f>Offsets!AD31+Prepared!AD31</f>
        <v>0.38365666666663856</v>
      </c>
      <c r="AE31" s="1">
        <f>Offsets!AE31+Prepared!AE31</f>
        <v>0.69051666666666733</v>
      </c>
      <c r="AF31" s="1">
        <f>Offsets!AF31+Prepared!AF31</f>
        <v>0.8149166666667611</v>
      </c>
      <c r="AG31" s="1">
        <f>Offsets!AG31+Prepared!AG31</f>
        <v>0.67199999999996862</v>
      </c>
      <c r="AH31" s="1">
        <f>Offsets!AH31+Prepared!AH31</f>
        <v>1.0290466666666589</v>
      </c>
      <c r="AI31" s="1">
        <f>Offsets!AI31+Prepared!AI31</f>
        <v>0.43952666666660889</v>
      </c>
      <c r="AJ31" s="1">
        <f>Offsets!AJ31+Prepared!AJ31</f>
        <v>0.54742333333331317</v>
      </c>
      <c r="AK31" s="1">
        <f>Offsets!AK31+Prepared!AK31</f>
        <v>0.34986666666657129</v>
      </c>
      <c r="AL31" s="1">
        <f>Offsets!AL31+Prepared!AL31</f>
        <v>0.69341333333335342</v>
      </c>
      <c r="AM31" s="1">
        <f>Offsets!AM31+Prepared!AM31</f>
        <v>0.55233666666669023</v>
      </c>
      <c r="AN31" s="1">
        <f>Offsets!AN31+Prepared!AN31</f>
        <v>0.31428999999997131</v>
      </c>
      <c r="AO31" s="1">
        <f>Offsets!AO31+Prepared!AO31</f>
        <v>0.60586666666677047</v>
      </c>
      <c r="AP31" s="1">
        <f>Offsets!AP31+Prepared!AP31</f>
        <v>0.53591666666665105</v>
      </c>
      <c r="AQ31" s="1">
        <f>Offsets!AQ31+Prepared!AQ31</f>
        <v>0.54964333333344939</v>
      </c>
      <c r="AR31" s="1">
        <f>Offsets!AR31+Prepared!AR31</f>
        <v>0.47705666666666957</v>
      </c>
      <c r="AS31" s="1">
        <f>Offsets!AS31+Prepared!AS31</f>
        <v>0.52489666666679113</v>
      </c>
      <c r="AT31" s="1">
        <f>Offsets!AT31+Prepared!AT31</f>
        <v>0.37937666666670111</v>
      </c>
      <c r="AU31" s="1">
        <f>Offsets!AU31+Prepared!AU31</f>
        <v>0.62441333333327975</v>
      </c>
      <c r="AV31" s="1">
        <f>Offsets!AV31+Prepared!AV31</f>
        <v>0.53440999999997985</v>
      </c>
    </row>
    <row r="32" spans="1:48">
      <c r="A32" s="1">
        <v>2006.4166666666699</v>
      </c>
      <c r="B32">
        <v>0.52900000000000003</v>
      </c>
      <c r="D32">
        <v>0.19900000000000001</v>
      </c>
      <c r="E32">
        <f>ROUND($K$2+$K$3*TRUNC(A21),3)</f>
        <v>0.46500000000000002</v>
      </c>
      <c r="G32" s="1">
        <f>Offsets!G32+Prepared!G32</f>
        <v>0.42797666666672285</v>
      </c>
      <c r="H32" s="1">
        <f>Offsets!H32+Prepared!H32</f>
        <v>0.58113333333335504</v>
      </c>
      <c r="I32" s="1">
        <f>Offsets!I32+Prepared!I32</f>
        <v>0.37521666666668807</v>
      </c>
      <c r="J32" s="1">
        <f>Offsets!J32+Prepared!J32</f>
        <v>0.75261000000000422</v>
      </c>
      <c r="K32" s="1">
        <f>Offsets!K32+Prepared!K32</f>
        <v>1.09415666666672</v>
      </c>
      <c r="L32" s="1">
        <f>Offsets!L32+Prepared!L32</f>
        <v>0.90550666666672441</v>
      </c>
      <c r="M32" s="1">
        <f>Offsets!M32+Prepared!M32</f>
        <v>0.87568666666675199</v>
      </c>
      <c r="N32" s="1">
        <f>Offsets!N32+Prepared!N32</f>
        <v>0.75681333333329803</v>
      </c>
      <c r="O32" s="1">
        <f>Offsets!O32+Prepared!O32</f>
        <v>0.60957666666678278</v>
      </c>
      <c r="P32" s="1">
        <f>Offsets!P32+Prepared!P32</f>
        <v>0.49335000000007767</v>
      </c>
      <c r="Q32" s="1">
        <f>Offsets!Q32+Prepared!Q32</f>
        <v>0.5421466666666106</v>
      </c>
      <c r="R32" s="1">
        <f>Offsets!R32+Prepared!R32</f>
        <v>0.52573666666665986</v>
      </c>
      <c r="S32" s="1">
        <f>Offsets!S32+Prepared!S32</f>
        <v>0.26243666666675836</v>
      </c>
      <c r="T32" s="1">
        <f>Offsets!T32+Prepared!T32</f>
        <v>0.47445000000004711</v>
      </c>
      <c r="U32" s="1">
        <f>Offsets!U32+Prepared!U32</f>
        <v>0.57665666666667903</v>
      </c>
      <c r="V32" s="1">
        <f>Offsets!V32+Prepared!V32</f>
        <v>0.53750999999994065</v>
      </c>
      <c r="W32" s="1">
        <f>Offsets!W32+Prepared!W32</f>
        <v>1.0331366666666781</v>
      </c>
      <c r="X32" s="1">
        <f>Offsets!X32+Prepared!X32</f>
        <v>0.641776666666658</v>
      </c>
      <c r="Y32" s="1">
        <f>Offsets!Y32+Prepared!Y32</f>
        <v>0.55821333333329903</v>
      </c>
      <c r="Z32" s="1">
        <f>Offsets!Z32+Prepared!Z32</f>
        <v>0.5432400000000257</v>
      </c>
      <c r="AA32" s="1">
        <f>Offsets!AA32+Prepared!AA32</f>
        <v>0.61261666666661085</v>
      </c>
      <c r="AB32" s="1">
        <f>Offsets!AB32+Prepared!AB32</f>
        <v>0.6238100000000486</v>
      </c>
      <c r="AC32" s="1">
        <f>Offsets!AC32+Prepared!AC32</f>
        <v>0.53020666666668603</v>
      </c>
      <c r="AD32" s="1">
        <f>Offsets!AD32+Prepared!AD32</f>
        <v>0.52542666666670357</v>
      </c>
      <c r="AE32" s="1">
        <f>Offsets!AE32+Prepared!AE32</f>
        <v>0.70838333333330183</v>
      </c>
      <c r="AF32" s="1">
        <f>Offsets!AF32+Prepared!AF32</f>
        <v>0.83647666666666964</v>
      </c>
      <c r="AG32" s="1">
        <f>Offsets!AG32+Prepared!AG32</f>
        <v>0.58490333333327271</v>
      </c>
      <c r="AH32" s="1">
        <f>Offsets!AH32+Prepared!AH32</f>
        <v>0.96106666666668161</v>
      </c>
      <c r="AI32" s="1">
        <f>Offsets!AI32+Prepared!AI32</f>
        <v>0.38490000000001601</v>
      </c>
      <c r="AJ32" s="1">
        <f>Offsets!AJ32+Prepared!AJ32</f>
        <v>0.71280333333334056</v>
      </c>
      <c r="AK32" s="1">
        <f>Offsets!AK32+Prepared!AK32</f>
        <v>0.42837333333335437</v>
      </c>
      <c r="AL32" s="1">
        <f>Offsets!AL32+Prepared!AL32</f>
        <v>0.59996666666677356</v>
      </c>
      <c r="AM32" s="1">
        <f>Offsets!AM32+Prepared!AM32</f>
        <v>0.63998666666668669</v>
      </c>
      <c r="AN32" s="1">
        <f>Offsets!AN32+Prepared!AN32</f>
        <v>0.39904333333328168</v>
      </c>
      <c r="AO32" s="1">
        <f>Offsets!AO32+Prepared!AO32</f>
        <v>0.57360333333332392</v>
      </c>
      <c r="AP32" s="1">
        <f>Offsets!AP32+Prepared!AP32</f>
        <v>0.49555333333330509</v>
      </c>
      <c r="AQ32" s="1">
        <f>Offsets!AQ32+Prepared!AQ32</f>
        <v>0.54887999999999693</v>
      </c>
      <c r="AR32" s="1">
        <f>Offsets!AR32+Prepared!AR32</f>
        <v>0.46486333333336916</v>
      </c>
      <c r="AS32" s="1">
        <f>Offsets!AS32+Prepared!AS32</f>
        <v>0.54654333333331806</v>
      </c>
      <c r="AT32" s="1">
        <f>Offsets!AT32+Prepared!AT32</f>
        <v>0.43989333333337299</v>
      </c>
      <c r="AU32" s="1">
        <f>Offsets!AU32+Prepared!AU32</f>
        <v>0.61485666666663974</v>
      </c>
      <c r="AV32" s="1">
        <f>Offsets!AV32+Prepared!AV32</f>
        <v>0.51752000000010412</v>
      </c>
    </row>
    <row r="33" spans="1:48">
      <c r="A33" s="1">
        <v>2006.5</v>
      </c>
      <c r="B33">
        <v>0.433</v>
      </c>
      <c r="D33">
        <v>0.188</v>
      </c>
      <c r="E33">
        <f>ROUND($L$2+$L$3*TRUNC(A33),3)</f>
        <v>0.502</v>
      </c>
      <c r="G33" s="1">
        <f>Offsets!G33+Prepared!G33</f>
        <v>0.49208666666663703</v>
      </c>
      <c r="H33" s="1">
        <f>Offsets!H33+Prepared!H33</f>
        <v>0.45451666666667734</v>
      </c>
      <c r="I33" s="1">
        <f>Offsets!I33+Prepared!I33</f>
        <v>0.65219666666666853</v>
      </c>
      <c r="J33" s="1">
        <f>Offsets!J33+Prepared!J33</f>
        <v>0.79540333333335411</v>
      </c>
      <c r="K33" s="1">
        <f>Offsets!K33+Prepared!K33</f>
        <v>1.27503999999999</v>
      </c>
      <c r="L33" s="1">
        <f>Offsets!L33+Prepared!L33</f>
        <v>1.0579766666667183</v>
      </c>
      <c r="M33" s="1">
        <f>Offsets!M33+Prepared!M33</f>
        <v>0.80390666666676225</v>
      </c>
      <c r="N33" s="1">
        <f>Offsets!N33+Prepared!N33</f>
        <v>0.6491500000000201</v>
      </c>
      <c r="O33" s="1">
        <f>Offsets!O33+Prepared!O33</f>
        <v>0.71917666666666946</v>
      </c>
      <c r="P33" s="1">
        <f>Offsets!P33+Prepared!P33</f>
        <v>0.52656666666661067</v>
      </c>
      <c r="Q33" s="1">
        <f>Offsets!Q33+Prepared!Q33</f>
        <v>0.38124999999996589</v>
      </c>
      <c r="R33" s="1">
        <f>Offsets!R33+Prepared!R33</f>
        <v>0.55914000000001352</v>
      </c>
      <c r="S33" s="1">
        <f>Offsets!S33+Prepared!S33</f>
        <v>0.25899666666663279</v>
      </c>
      <c r="T33" s="1">
        <f>Offsets!T33+Prepared!T33</f>
        <v>0.5972233333333179</v>
      </c>
      <c r="U33" s="1">
        <f>Offsets!U33+Prepared!U33</f>
        <v>0.5068366666666293</v>
      </c>
      <c r="V33" s="1">
        <f>Offsets!V33+Prepared!V33</f>
        <v>0.58527666666657296</v>
      </c>
      <c r="W33" s="1">
        <f>Offsets!W33+Prepared!W33</f>
        <v>0.83658666666673298</v>
      </c>
      <c r="X33" s="1">
        <f>Offsets!X33+Prepared!X33</f>
        <v>0.51642666666668902</v>
      </c>
      <c r="Y33" s="1">
        <f>Offsets!Y33+Prepared!Y33</f>
        <v>0.49356333333344082</v>
      </c>
      <c r="Z33" s="1">
        <f>Offsets!Z33+Prepared!Z33</f>
        <v>0.51019333333329087</v>
      </c>
      <c r="AA33" s="1">
        <f>Offsets!AA33+Prepared!AA33</f>
        <v>0.59763666666668769</v>
      </c>
      <c r="AB33" s="1">
        <f>Offsets!AB33+Prepared!AB33</f>
        <v>0.5895466666665925</v>
      </c>
      <c r="AC33" s="1">
        <f>Offsets!AC33+Prepared!AC33</f>
        <v>0.5371000000000663</v>
      </c>
      <c r="AD33" s="1">
        <f>Offsets!AD33+Prepared!AD33</f>
        <v>0.59851666666662595</v>
      </c>
      <c r="AE33" s="1">
        <f>Offsets!AE33+Prepared!AE33</f>
        <v>0.56493999999997868</v>
      </c>
      <c r="AF33" s="1">
        <f>Offsets!AF33+Prepared!AF33</f>
        <v>0.8050466666667262</v>
      </c>
      <c r="AG33" s="1">
        <f>Offsets!AG33+Prepared!AG33</f>
        <v>0.50101666666660094</v>
      </c>
      <c r="AH33" s="1">
        <f>Offsets!AH33+Prepared!AH33</f>
        <v>0.96557999999987487</v>
      </c>
      <c r="AI33" s="1">
        <f>Offsets!AI33+Prepared!AI33</f>
        <v>0.30925333333334493</v>
      </c>
      <c r="AJ33" s="1">
        <f>Offsets!AJ33+Prepared!AJ33</f>
        <v>0.62112666666661198</v>
      </c>
      <c r="AK33" s="1">
        <f>Offsets!AK33+Prepared!AK33</f>
        <v>0.54898333333335358</v>
      </c>
      <c r="AL33" s="1">
        <f>Offsets!AL33+Prepared!AL33</f>
        <v>0.58793666666662148</v>
      </c>
      <c r="AM33" s="1">
        <f>Offsets!AM33+Prepared!AM33</f>
        <v>0.68744666666668763</v>
      </c>
      <c r="AN33" s="1">
        <f>Offsets!AN33+Prepared!AN33</f>
        <v>0.32753333333334922</v>
      </c>
      <c r="AO33" s="1">
        <f>Offsets!AO33+Prepared!AO33</f>
        <v>0.51731999999998379</v>
      </c>
      <c r="AP33" s="1">
        <f>Offsets!AP33+Prepared!AP33</f>
        <v>0.44304666666658932</v>
      </c>
      <c r="AQ33" s="1">
        <f>Offsets!AQ33+Prepared!AQ33</f>
        <v>0.67647666666670148</v>
      </c>
      <c r="AR33" s="1">
        <f>Offsets!AR33+Prepared!AR33</f>
        <v>0.5501166666666677</v>
      </c>
      <c r="AS33" s="1">
        <f>Offsets!AS33+Prepared!AS33</f>
        <v>0.44850666666667394</v>
      </c>
      <c r="AT33" s="1">
        <f>Offsets!AT33+Prepared!AT33</f>
        <v>0.3675466666667262</v>
      </c>
      <c r="AU33" s="1">
        <f>Offsets!AU33+Prepared!AU33</f>
        <v>0.60165333333327453</v>
      </c>
      <c r="AV33" s="1">
        <f>Offsets!AV33+Prepared!AV33</f>
        <v>0.5283099999999763</v>
      </c>
    </row>
    <row r="34" spans="1:48">
      <c r="A34" s="1">
        <v>2006.5833333333301</v>
      </c>
      <c r="B34">
        <v>0.59499999999999997</v>
      </c>
      <c r="D34">
        <v>0.186</v>
      </c>
      <c r="E34">
        <f>ROUND($M$2+$M$3*TRUNC(A33),3)</f>
        <v>0.51800000000000002</v>
      </c>
      <c r="G34" s="1">
        <f>Offsets!G34+Prepared!G34</f>
        <v>0.68837333333328843</v>
      </c>
      <c r="H34" s="1">
        <f>Offsets!H34+Prepared!H34</f>
        <v>0.51801999999992177</v>
      </c>
      <c r="I34" s="1">
        <f>Offsets!I34+Prepared!I34</f>
        <v>0.50289333333336117</v>
      </c>
      <c r="J34" s="1">
        <f>Offsets!J34+Prepared!J34</f>
        <v>0.85402666666669802</v>
      </c>
      <c r="K34" s="1">
        <f>Offsets!K34+Prepared!K34</f>
        <v>1.0919633333333536</v>
      </c>
      <c r="L34" s="1">
        <f>Offsets!L34+Prepared!L34</f>
        <v>1.1775766666666527</v>
      </c>
      <c r="M34" s="1">
        <f>Offsets!M34+Prepared!M34</f>
        <v>0.67227999999994381</v>
      </c>
      <c r="N34" s="1">
        <f>Offsets!N34+Prepared!N34</f>
        <v>0.62735333333330345</v>
      </c>
      <c r="O34" s="1">
        <f>Offsets!O34+Prepared!O34</f>
        <v>0.65770666666662692</v>
      </c>
      <c r="P34" s="1">
        <f>Offsets!P34+Prepared!P34</f>
        <v>0.63878999999997177</v>
      </c>
      <c r="Q34" s="1">
        <f>Offsets!Q34+Prepared!Q34</f>
        <v>0.51224666666661278</v>
      </c>
      <c r="R34" s="1">
        <f>Offsets!R34+Prepared!R34</f>
        <v>0.78177333333331944</v>
      </c>
      <c r="S34" s="1">
        <f>Offsets!S34+Prepared!S34</f>
        <v>0.32827333333329989</v>
      </c>
      <c r="T34" s="1">
        <f>Offsets!T34+Prepared!T34</f>
        <v>0.71998333333328901</v>
      </c>
      <c r="U34" s="1">
        <f>Offsets!U34+Prepared!U34</f>
        <v>0.59946666666661486</v>
      </c>
      <c r="V34" s="1">
        <f>Offsets!V34+Prepared!V34</f>
        <v>0.52680333333336193</v>
      </c>
      <c r="W34" s="1">
        <f>Offsets!W34+Prepared!W34</f>
        <v>0.86458333333325754</v>
      </c>
      <c r="X34" s="1">
        <f>Offsets!X34+Prepared!X34</f>
        <v>0.54887666666667201</v>
      </c>
      <c r="Y34" s="1">
        <f>Offsets!Y34+Prepared!Y34</f>
        <v>0.61555333333330964</v>
      </c>
      <c r="Z34" s="1">
        <f>Offsets!Z34+Prepared!Z34</f>
        <v>0.62942999999989979</v>
      </c>
      <c r="AA34" s="1">
        <f>Offsets!AA34+Prepared!AA34</f>
        <v>0.57245333333321469</v>
      </c>
      <c r="AB34" s="1">
        <f>Offsets!AB34+Prepared!AB34</f>
        <v>0.58902999999992289</v>
      </c>
      <c r="AC34" s="1">
        <f>Offsets!AC34+Prepared!AC34</f>
        <v>0.52719999999999345</v>
      </c>
      <c r="AD34" s="1">
        <f>Offsets!AD34+Prepared!AD34</f>
        <v>0.64230333333335921</v>
      </c>
      <c r="AE34" s="1">
        <f>Offsets!AE34+Prepared!AE34</f>
        <v>0.52905000000004065</v>
      </c>
      <c r="AF34" s="1">
        <f>Offsets!AF34+Prepared!AF34</f>
        <v>0.63179666666667345</v>
      </c>
      <c r="AG34" s="1">
        <f>Offsets!AG34+Prepared!AG34</f>
        <v>0.55258333333335941</v>
      </c>
      <c r="AH34" s="1">
        <f>Offsets!AH34+Prepared!AH34</f>
        <v>0.91248333333339815</v>
      </c>
      <c r="AI34" s="1">
        <f>Offsets!AI34+Prepared!AI34</f>
        <v>0.32803666666660547</v>
      </c>
      <c r="AJ34" s="1">
        <f>Offsets!AJ34+Prepared!AJ34</f>
        <v>0.58119999999996708</v>
      </c>
      <c r="AK34" s="1">
        <f>Offsets!AK34+Prepared!AK34</f>
        <v>0.34629000000006727</v>
      </c>
      <c r="AL34" s="1">
        <f>Offsets!AL34+Prepared!AL34</f>
        <v>0.52397333333334473</v>
      </c>
      <c r="AM34" s="1">
        <f>Offsets!AM34+Prepared!AM34</f>
        <v>0.73239333333333434</v>
      </c>
      <c r="AN34" s="1">
        <f>Offsets!AN34+Prepared!AN34</f>
        <v>0.36788000000001375</v>
      </c>
      <c r="AO34" s="1">
        <f>Offsets!AO34+Prepared!AO34</f>
        <v>0.5229166666666174</v>
      </c>
      <c r="AP34" s="1">
        <f>Offsets!AP34+Prepared!AP34</f>
        <v>0.599296666666703</v>
      </c>
      <c r="AQ34" s="1">
        <f>Offsets!AQ34+Prepared!AQ34</f>
        <v>0.61300999999991745</v>
      </c>
      <c r="AR34" s="1">
        <f>Offsets!AR34+Prepared!AR34</f>
        <v>0.51947333333333745</v>
      </c>
      <c r="AS34" s="1">
        <f>Offsets!AS34+Prepared!AS34</f>
        <v>0.30876999999998134</v>
      </c>
      <c r="AT34" s="1">
        <f>Offsets!AT34+Prepared!AT34</f>
        <v>0.36390666666670768</v>
      </c>
      <c r="AU34" s="1">
        <f>Offsets!AU34+Prepared!AU34</f>
        <v>0.64949666666666417</v>
      </c>
      <c r="AV34" s="1">
        <f>Offsets!AV34+Prepared!AV34</f>
        <v>0.65767000000005282</v>
      </c>
    </row>
    <row r="35" spans="1:48">
      <c r="A35" s="1">
        <v>2006.6666666666699</v>
      </c>
      <c r="B35">
        <v>0.47299999999999998</v>
      </c>
      <c r="D35">
        <v>0.16400000000000001</v>
      </c>
      <c r="E35">
        <f>ROUND($N$2+$N$3*TRUNC(A33),3)</f>
        <v>0.44900000000000001</v>
      </c>
      <c r="G35" s="1">
        <f>Offsets!G35+Prepared!G35</f>
        <v>0.66716333333329203</v>
      </c>
      <c r="H35" s="1">
        <f>Offsets!H35+Prepared!H35</f>
        <v>0.60036000000002332</v>
      </c>
      <c r="I35" s="1">
        <f>Offsets!I35+Prepared!I35</f>
        <v>0.59977333333324623</v>
      </c>
      <c r="J35" s="1">
        <f>Offsets!J35+Prepared!J35</f>
        <v>0.75556999999997743</v>
      </c>
      <c r="K35" s="1">
        <f>Offsets!K35+Prepared!K35</f>
        <v>0.96316999999999098</v>
      </c>
      <c r="L35" s="1">
        <f>Offsets!L35+Prepared!L35</f>
        <v>1.1252466666666123</v>
      </c>
      <c r="M35" s="1">
        <f>Offsets!M35+Prepared!M35</f>
        <v>0.74802666666658979</v>
      </c>
      <c r="N35" s="1">
        <f>Offsets!N35+Prepared!N35</f>
        <v>0.63969999999994798</v>
      </c>
      <c r="O35" s="1">
        <f>Offsets!O35+Prepared!O35</f>
        <v>0.59264333333328523</v>
      </c>
      <c r="P35" s="1">
        <f>Offsets!P35+Prepared!P35</f>
        <v>0.38081333333332168</v>
      </c>
      <c r="Q35" s="1">
        <f>Offsets!Q35+Prepared!Q35</f>
        <v>0.60167000000001281</v>
      </c>
      <c r="R35" s="1">
        <f>Offsets!R35+Prepared!R35</f>
        <v>0.52143999999998414</v>
      </c>
      <c r="S35" s="1">
        <f>Offsets!S35+Prepared!S35</f>
        <v>0.28865000000001828</v>
      </c>
      <c r="T35" s="1">
        <f>Offsets!T35+Prepared!T35</f>
        <v>0.73291666666665378</v>
      </c>
      <c r="U35" s="1">
        <f>Offsets!U35+Prepared!U35</f>
        <v>0.54128999999994676</v>
      </c>
      <c r="V35" s="1">
        <f>Offsets!V35+Prepared!V35</f>
        <v>0.44060333333339941</v>
      </c>
      <c r="W35" s="1">
        <f>Offsets!W35+Prepared!W35</f>
        <v>0.72547333333341157</v>
      </c>
      <c r="X35" s="1">
        <f>Offsets!X35+Prepared!X35</f>
        <v>0.52732333333329962</v>
      </c>
      <c r="Y35" s="1">
        <f>Offsets!Y35+Prepared!Y35</f>
        <v>0.59487666666660743</v>
      </c>
      <c r="Z35" s="1">
        <f>Offsets!Z35+Prepared!Z35</f>
        <v>0.65211333333337507</v>
      </c>
      <c r="AA35" s="1">
        <f>Offsets!AA35+Prepared!AA35</f>
        <v>0.58696000000003323</v>
      </c>
      <c r="AB35" s="1">
        <f>Offsets!AB35+Prepared!AB35</f>
        <v>0.55040666666661764</v>
      </c>
      <c r="AC35" s="1">
        <f>Offsets!AC35+Prepared!AC35</f>
        <v>0.61372666666665054</v>
      </c>
      <c r="AD35" s="1">
        <f>Offsets!AD35+Prepared!AD35</f>
        <v>0.59146333333330858</v>
      </c>
      <c r="AE35" s="1">
        <f>Offsets!AE35+Prepared!AE35</f>
        <v>0.53208333333333258</v>
      </c>
      <c r="AF35" s="1">
        <f>Offsets!AF35+Prepared!AF35</f>
        <v>0.6967499999999518</v>
      </c>
      <c r="AG35" s="1">
        <f>Offsets!AG35+Prepared!AG35</f>
        <v>0.56786333333332095</v>
      </c>
      <c r="AH35" s="1">
        <f>Offsets!AH35+Prepared!AH35</f>
        <v>0.92267999999995709</v>
      </c>
      <c r="AI35" s="1">
        <f>Offsets!AI35+Prepared!AI35</f>
        <v>0.39578333333332694</v>
      </c>
      <c r="AJ35" s="1">
        <f>Offsets!AJ35+Prepared!AJ35</f>
        <v>0.67360666666667157</v>
      </c>
      <c r="AK35" s="1">
        <f>Offsets!AK35+Prepared!AK35</f>
        <v>0.40276666666665051</v>
      </c>
      <c r="AL35" s="1">
        <f>Offsets!AL35+Prepared!AL35</f>
        <v>0.58142333333336182</v>
      </c>
      <c r="AM35" s="1">
        <f>Offsets!AM35+Prepared!AM35</f>
        <v>0.67637333333334482</v>
      </c>
      <c r="AN35" s="1">
        <f>Offsets!AN35+Prepared!AN35</f>
        <v>0.36900333333323942</v>
      </c>
      <c r="AO35" s="1">
        <f>Offsets!AO35+Prepared!AO35</f>
        <v>0.61110000000002174</v>
      </c>
      <c r="AP35" s="1">
        <f>Offsets!AP35+Prepared!AP35</f>
        <v>0.50990666666666584</v>
      </c>
      <c r="AQ35" s="1">
        <f>Offsets!AQ35+Prepared!AQ35</f>
        <v>0.57437000000004446</v>
      </c>
      <c r="AR35" s="1">
        <f>Offsets!AR35+Prepared!AR35</f>
        <v>0.55726666666663505</v>
      </c>
      <c r="AS35" s="1">
        <f>Offsets!AS35+Prepared!AS35</f>
        <v>0.37465999999994892</v>
      </c>
      <c r="AT35" s="1">
        <f>Offsets!AT35+Prepared!AT35</f>
        <v>0.37285666666667794</v>
      </c>
      <c r="AU35" s="1">
        <f>Offsets!AU35+Prepared!AU35</f>
        <v>0.57080666666661273</v>
      </c>
      <c r="AV35" s="1">
        <f>Offsets!AV35+Prepared!AV35</f>
        <v>0.46972666666664509</v>
      </c>
    </row>
    <row r="36" spans="1:48">
      <c r="A36" s="1">
        <v>2006.75</v>
      </c>
      <c r="B36">
        <v>0.55600000000000005</v>
      </c>
      <c r="D36">
        <v>0.19</v>
      </c>
      <c r="E36">
        <f>ROUND($O$2+$O$3*TRUNC(A33),3)</f>
        <v>0.52</v>
      </c>
      <c r="G36" s="1">
        <f>Offsets!G36+Prepared!G36</f>
        <v>0.69281999999998334</v>
      </c>
      <c r="H36" s="1">
        <f>Offsets!H36+Prepared!H36</f>
        <v>0.64816999999999325</v>
      </c>
      <c r="I36" s="1">
        <f>Offsets!I36+Prepared!I36</f>
        <v>0.64936666666665133</v>
      </c>
      <c r="J36" s="1">
        <f>Offsets!J36+Prepared!J36</f>
        <v>0.73291333333332886</v>
      </c>
      <c r="K36" s="1">
        <f>Offsets!K36+Prepared!K36</f>
        <v>1.3418466666666404</v>
      </c>
      <c r="L36" s="1">
        <f>Offsets!L36+Prepared!L36</f>
        <v>1.0031999999999925</v>
      </c>
      <c r="M36" s="1">
        <f>Offsets!M36+Prepared!M36</f>
        <v>0.73529666666667026</v>
      </c>
      <c r="N36" s="1">
        <f>Offsets!N36+Prepared!N36</f>
        <v>0.7424033333333</v>
      </c>
      <c r="O36" s="1">
        <f>Offsets!O36+Prepared!O36</f>
        <v>0.57523666666656936</v>
      </c>
      <c r="P36" s="1">
        <f>Offsets!P36+Prepared!P36</f>
        <v>0.59070333333335157</v>
      </c>
      <c r="Q36" s="1">
        <f>Offsets!Q36+Prepared!Q36</f>
        <v>0.50983333333334713</v>
      </c>
      <c r="R36" s="1">
        <f>Offsets!R36+Prepared!R36</f>
        <v>0.735870000000034</v>
      </c>
      <c r="S36" s="1">
        <f>Offsets!S36+Prepared!S36</f>
        <v>0.48297666666667283</v>
      </c>
      <c r="T36" s="1">
        <f>Offsets!T36+Prepared!T36</f>
        <v>0.54910999999998467</v>
      </c>
      <c r="U36" s="1">
        <f>Offsets!U36+Prepared!U36</f>
        <v>0.44041333333336752</v>
      </c>
      <c r="V36" s="1">
        <f>Offsets!V36+Prepared!V36</f>
        <v>0.54561333333339235</v>
      </c>
      <c r="W36" s="1">
        <f>Offsets!W36+Prepared!W36</f>
        <v>0.76856333333341809</v>
      </c>
      <c r="X36" s="1">
        <f>Offsets!X36+Prepared!X36</f>
        <v>0.576246666666691</v>
      </c>
      <c r="Y36" s="1">
        <f>Offsets!Y36+Prepared!Y36</f>
        <v>0.66581666666667161</v>
      </c>
      <c r="Z36" s="1">
        <f>Offsets!Z36+Prepared!Z36</f>
        <v>0.7448500000000422</v>
      </c>
      <c r="AA36" s="1">
        <f>Offsets!AA36+Prepared!AA36</f>
        <v>0.72773000000006505</v>
      </c>
      <c r="AB36" s="1">
        <f>Offsets!AB36+Prepared!AB36</f>
        <v>0.70974999999998545</v>
      </c>
      <c r="AC36" s="1">
        <f>Offsets!AC36+Prepared!AC36</f>
        <v>0.60916333333335615</v>
      </c>
      <c r="AD36" s="1">
        <f>Offsets!AD36+Prepared!AD36</f>
        <v>0.6040833333333353</v>
      </c>
      <c r="AE36" s="1">
        <f>Offsets!AE36+Prepared!AE36</f>
        <v>0.53887333333329934</v>
      </c>
      <c r="AF36" s="1">
        <f>Offsets!AF36+Prepared!AF36</f>
        <v>0.76349666666675375</v>
      </c>
      <c r="AG36" s="1">
        <f>Offsets!AG36+Prepared!AG36</f>
        <v>0.72329333333334489</v>
      </c>
      <c r="AH36" s="1">
        <f>Offsets!AH36+Prepared!AH36</f>
        <v>1.0404733333332956</v>
      </c>
      <c r="AI36" s="1">
        <f>Offsets!AI36+Prepared!AI36</f>
        <v>0.55771333333331086</v>
      </c>
      <c r="AJ36" s="1">
        <f>Offsets!AJ36+Prepared!AJ36</f>
        <v>0.65663000000000693</v>
      </c>
      <c r="AK36" s="1">
        <f>Offsets!AK36+Prepared!AK36</f>
        <v>0.47111999999998488</v>
      </c>
      <c r="AL36" s="1">
        <f>Offsets!AL36+Prepared!AL36</f>
        <v>0.59073999999992566</v>
      </c>
      <c r="AM36" s="1">
        <f>Offsets!AM36+Prepared!AM36</f>
        <v>0.60509999999993624</v>
      </c>
      <c r="AN36" s="1">
        <f>Offsets!AN36+Prepared!AN36</f>
        <v>0.53574999999995043</v>
      </c>
      <c r="AO36" s="1">
        <f>Offsets!AO36+Prepared!AO36</f>
        <v>0.81286666666670726</v>
      </c>
      <c r="AP36" s="1">
        <f>Offsets!AP36+Prepared!AP36</f>
        <v>0.72021333333327675</v>
      </c>
      <c r="AQ36" s="1">
        <f>Offsets!AQ36+Prepared!AQ36</f>
        <v>0.57920333333328244</v>
      </c>
      <c r="AR36" s="1">
        <f>Offsets!AR36+Prepared!AR36</f>
        <v>0.61165999999997211</v>
      </c>
      <c r="AS36" s="1">
        <f>Offsets!AS36+Prepared!AS36</f>
        <v>0.57364999999998645</v>
      </c>
      <c r="AT36" s="1">
        <f>Offsets!AT36+Prepared!AT36</f>
        <v>0.35696999999993295</v>
      </c>
      <c r="AU36" s="1">
        <f>Offsets!AU36+Prepared!AU36</f>
        <v>0.47708999999997559</v>
      </c>
      <c r="AV36" s="1">
        <f>Offsets!AV36+Prepared!AV36</f>
        <v>0.53498666666672534</v>
      </c>
    </row>
    <row r="37" spans="1:48">
      <c r="A37" s="1">
        <v>2006.8333333333301</v>
      </c>
      <c r="B37">
        <v>0.53200000000000003</v>
      </c>
      <c r="D37">
        <v>0.17699999999999999</v>
      </c>
      <c r="E37">
        <f>ROUND($P$2+$P$3*TRUNC(A33),3)</f>
        <v>0.46</v>
      </c>
      <c r="G37" s="1">
        <f>Offsets!G37+Prepared!G37</f>
        <v>0.82949000000002115</v>
      </c>
      <c r="H37" s="1">
        <f>Offsets!H37+Prepared!H37</f>
        <v>0.82362333333338711</v>
      </c>
      <c r="I37" s="1">
        <f>Offsets!I37+Prepared!I37</f>
        <v>0.69471666666669307</v>
      </c>
      <c r="J37" s="1">
        <f>Offsets!J37+Prepared!J37</f>
        <v>0.70472000000012258</v>
      </c>
      <c r="K37" s="1">
        <f>Offsets!K37+Prepared!K37</f>
        <v>1.363330000000019</v>
      </c>
      <c r="L37" s="1">
        <f>Offsets!L37+Prepared!L37</f>
        <v>0.93073333333325081</v>
      </c>
      <c r="M37" s="1">
        <f>Offsets!M37+Prepared!M37</f>
        <v>0.79215333333326043</v>
      </c>
      <c r="N37" s="1">
        <f>Offsets!N37+Prepared!N37</f>
        <v>0.84195666666664692</v>
      </c>
      <c r="O37" s="1">
        <f>Offsets!O37+Prepared!O37</f>
        <v>0.7887533333333181</v>
      </c>
      <c r="P37" s="1">
        <f>Offsets!P37+Prepared!P37</f>
        <v>0.59602666666665982</v>
      </c>
      <c r="Q37" s="1">
        <f>Offsets!Q37+Prepared!Q37</f>
        <v>0.54885666666666566</v>
      </c>
      <c r="R37" s="1">
        <f>Offsets!R37+Prepared!R37</f>
        <v>0.76198333333337587</v>
      </c>
      <c r="S37" s="1">
        <f>Offsets!S37+Prepared!S37</f>
        <v>0.22409666666675321</v>
      </c>
      <c r="T37" s="1">
        <f>Offsets!T37+Prepared!T37</f>
        <v>0.5251299999999901</v>
      </c>
      <c r="U37" s="1">
        <f>Offsets!U37+Prepared!U37</f>
        <v>0.42611666666670089</v>
      </c>
      <c r="V37" s="1">
        <f>Offsets!V37+Prepared!V37</f>
        <v>0.70247333333338702</v>
      </c>
      <c r="W37" s="1">
        <f>Offsets!W37+Prepared!W37</f>
        <v>0.98008000000004358</v>
      </c>
      <c r="X37" s="1">
        <f>Offsets!X37+Prepared!X37</f>
        <v>0.66937999999998965</v>
      </c>
      <c r="Y37" s="1">
        <f>Offsets!Y37+Prepared!Y37</f>
        <v>0.57753333333334922</v>
      </c>
      <c r="Z37" s="1">
        <f>Offsets!Z37+Prepared!Z37</f>
        <v>0.74228000000005068</v>
      </c>
      <c r="AA37" s="1">
        <f>Offsets!AA37+Prepared!AA37</f>
        <v>0.86290000000008149</v>
      </c>
      <c r="AB37" s="1">
        <f>Offsets!AB37+Prepared!AB37</f>
        <v>0.70910333333335984</v>
      </c>
      <c r="AC37" s="1">
        <f>Offsets!AC37+Prepared!AC37</f>
        <v>0.51532333333341285</v>
      </c>
      <c r="AD37" s="1">
        <f>Offsets!AD37+Prepared!AD37</f>
        <v>0.70040000000005875</v>
      </c>
      <c r="AE37" s="1">
        <f>Offsets!AE37+Prepared!AE37</f>
        <v>0.57133000000004586</v>
      </c>
      <c r="AF37" s="1">
        <f>Offsets!AF37+Prepared!AF37</f>
        <v>0.64671666666669125</v>
      </c>
      <c r="AG37" s="1">
        <f>Offsets!AG37+Prepared!AG37</f>
        <v>0.46649333333334653</v>
      </c>
      <c r="AH37" s="1">
        <f>Offsets!AH37+Prepared!AH37</f>
        <v>1.1198100000000295</v>
      </c>
      <c r="AI37" s="1">
        <f>Offsets!AI37+Prepared!AI37</f>
        <v>0.61260333333342487</v>
      </c>
      <c r="AJ37" s="1">
        <f>Offsets!AJ37+Prepared!AJ37</f>
        <v>0.58186333333333096</v>
      </c>
      <c r="AK37" s="1">
        <f>Offsets!AK37+Prepared!AK37</f>
        <v>0.6009533333333934</v>
      </c>
      <c r="AL37" s="1">
        <f>Offsets!AL37+Prepared!AL37</f>
        <v>0.54541333333332886</v>
      </c>
      <c r="AM37" s="1">
        <f>Offsets!AM37+Prepared!AM37</f>
        <v>0.57529666666670209</v>
      </c>
      <c r="AN37" s="1">
        <f>Offsets!AN37+Prepared!AN37</f>
        <v>0.44692000000009102</v>
      </c>
      <c r="AO37" s="1">
        <f>Offsets!AO37+Prepared!AO37</f>
        <v>0.7593733333333148</v>
      </c>
      <c r="AP37" s="1">
        <f>Offsets!AP37+Prepared!AP37</f>
        <v>0.51394333333337272</v>
      </c>
      <c r="AQ37" s="1">
        <f>Offsets!AQ37+Prepared!AQ37</f>
        <v>0.62528999999994994</v>
      </c>
      <c r="AR37" s="1">
        <f>Offsets!AR37+Prepared!AR37</f>
        <v>0.67307000000005246</v>
      </c>
      <c r="AS37" s="1">
        <f>Offsets!AS37+Prepared!AS37</f>
        <v>0.75105666666667048</v>
      </c>
      <c r="AT37" s="1">
        <f>Offsets!AT37+Prepared!AT37</f>
        <v>0.54773999999997613</v>
      </c>
      <c r="AU37" s="1">
        <f>Offsets!AU37+Prepared!AU37</f>
        <v>0.57174666666668372</v>
      </c>
      <c r="AV37" s="1">
        <f>Offsets!AV37+Prepared!AV37</f>
        <v>0.60865333333333638</v>
      </c>
    </row>
    <row r="38" spans="1:48">
      <c r="A38" s="1">
        <v>2006.9166666666699</v>
      </c>
      <c r="B38">
        <v>0.68899999999999995</v>
      </c>
      <c r="D38">
        <v>0.252</v>
      </c>
      <c r="E38">
        <f>ROUND($Q$2+$Q$3*TRUNC(A33),3)</f>
        <v>0.52500000000000002</v>
      </c>
      <c r="G38" s="1">
        <f>Offsets!G38+Prepared!G38</f>
        <v>0.68423333333333858</v>
      </c>
      <c r="H38" s="1">
        <f>Offsets!H38+Prepared!H38</f>
        <v>0.83426666666662186</v>
      </c>
      <c r="I38" s="1">
        <f>Offsets!I38+Prepared!I38</f>
        <v>0.66206000000005361</v>
      </c>
      <c r="J38" s="1">
        <f>Offsets!J38+Prepared!J38</f>
        <v>0.74855999999994083</v>
      </c>
      <c r="K38" s="1">
        <f>Offsets!K38+Prepared!K38</f>
        <v>1.0952033333334157</v>
      </c>
      <c r="L38" s="1">
        <f>Offsets!L38+Prepared!L38</f>
        <v>0.6863800000000424</v>
      </c>
      <c r="M38" s="1">
        <f>Offsets!M38+Prepared!M38</f>
        <v>1.0679600000000278</v>
      </c>
      <c r="N38" s="1">
        <f>Offsets!N38+Prepared!N38</f>
        <v>0.68713666666673134</v>
      </c>
      <c r="O38" s="1">
        <f>Offsets!O38+Prepared!O38</f>
        <v>0.56075999999995929</v>
      </c>
      <c r="P38" s="1">
        <f>Offsets!P38+Prepared!P38</f>
        <v>0.70737000000008265</v>
      </c>
      <c r="Q38" s="1">
        <f>Offsets!Q38+Prepared!Q38</f>
        <v>0.56764666666663288</v>
      </c>
      <c r="R38" s="1">
        <f>Offsets!R38+Prepared!R38</f>
        <v>0.80576999999999543</v>
      </c>
      <c r="S38" s="1">
        <f>Offsets!S38+Prepared!S38</f>
        <v>0.36819333333329496</v>
      </c>
      <c r="T38" s="1">
        <f>Offsets!T38+Prepared!T38</f>
        <v>0.66140666666666448</v>
      </c>
      <c r="U38" s="1">
        <f>Offsets!U38+Prepared!U38</f>
        <v>0.60688666666663948</v>
      </c>
      <c r="V38" s="1">
        <f>Offsets!V38+Prepared!V38</f>
        <v>0.81789999999989504</v>
      </c>
      <c r="W38" s="1">
        <f>Offsets!W38+Prepared!W38</f>
        <v>0.87166333333328794</v>
      </c>
      <c r="X38" s="1">
        <f>Offsets!X38+Prepared!X38</f>
        <v>0.80141333333335751</v>
      </c>
      <c r="Y38" s="1">
        <f>Offsets!Y38+Prepared!Y38</f>
        <v>0.55656000000004724</v>
      </c>
      <c r="Z38" s="1">
        <f>Offsets!Z38+Prepared!Z38</f>
        <v>0.76873000000011871</v>
      </c>
      <c r="AA38" s="1">
        <f>Offsets!AA38+Prepared!AA38</f>
        <v>0.86722666666668147</v>
      </c>
      <c r="AB38" s="1">
        <f>Offsets!AB38+Prepared!AB38</f>
        <v>0.92371333333335315</v>
      </c>
      <c r="AC38" s="1">
        <f>Offsets!AC38+Prepared!AC38</f>
        <v>0.59820000000001983</v>
      </c>
      <c r="AD38" s="1">
        <f>Offsets!AD38+Prepared!AD38</f>
        <v>0.83565999999996166</v>
      </c>
      <c r="AE38" s="1">
        <f>Offsets!AE38+Prepared!AE38</f>
        <v>0.57648999999997841</v>
      </c>
      <c r="AF38" s="1">
        <f>Offsets!AF38+Prepared!AF38</f>
        <v>0.75778333333340697</v>
      </c>
      <c r="AG38" s="1">
        <f>Offsets!AG38+Prepared!AG38</f>
        <v>0.74225999999998749</v>
      </c>
      <c r="AH38" s="1">
        <f>Offsets!AH38+Prepared!AH38</f>
        <v>1.1430266666667421</v>
      </c>
      <c r="AI38" s="1">
        <f>Offsets!AI38+Prepared!AI38</f>
        <v>0.711023333333344</v>
      </c>
      <c r="AJ38" s="1">
        <f>Offsets!AJ38+Prepared!AJ38</f>
        <v>0.64996333333323264</v>
      </c>
      <c r="AK38" s="1">
        <f>Offsets!AK38+Prepared!AK38</f>
        <v>0.63639999999998054</v>
      </c>
      <c r="AL38" s="1">
        <f>Offsets!AL38+Prepared!AL38</f>
        <v>0.62522000000006983</v>
      </c>
      <c r="AM38" s="1">
        <f>Offsets!AM38+Prepared!AM38</f>
        <v>0.74549333333328605</v>
      </c>
      <c r="AN38" s="1">
        <f>Offsets!AN38+Prepared!AN38</f>
        <v>0.49385333333339076</v>
      </c>
      <c r="AO38" s="1">
        <f>Offsets!AO38+Prepared!AO38</f>
        <v>0.75154333333330214</v>
      </c>
      <c r="AP38" s="1">
        <f>Offsets!AP38+Prepared!AP38</f>
        <v>0.70202666666665436</v>
      </c>
      <c r="AQ38" s="1">
        <f>Offsets!AQ38+Prepared!AQ38</f>
        <v>0.72122000000001663</v>
      </c>
      <c r="AR38" s="1">
        <f>Offsets!AR38+Prepared!AR38</f>
        <v>0.81886333333335415</v>
      </c>
      <c r="AS38" s="1">
        <f>Offsets!AS38+Prepared!AS38</f>
        <v>0.70918000000000347</v>
      </c>
      <c r="AT38" s="1">
        <f>Offsets!AT38+Prepared!AT38</f>
        <v>0.40863666666672316</v>
      </c>
      <c r="AU38" s="1">
        <f>Offsets!AU38+Prepared!AU38</f>
        <v>0.43178000000000338</v>
      </c>
      <c r="AV38" s="1">
        <f>Offsets!AV38+Prepared!AV38</f>
        <v>0.82253333333335377</v>
      </c>
    </row>
    <row r="39" spans="1:48">
      <c r="A39" s="1">
        <v>2007</v>
      </c>
      <c r="B39">
        <v>0.89400000000000002</v>
      </c>
      <c r="D39">
        <v>0.30099999999999999</v>
      </c>
      <c r="E39">
        <f>ROUND($F$2+$F$3*TRUNC(A33),3)</f>
        <v>0.56799999999999995</v>
      </c>
      <c r="G39" s="1">
        <f>Offsets!G39+Prepared!G39</f>
        <v>0.80536666666660039</v>
      </c>
      <c r="H39" s="1">
        <f>Offsets!H39+Prepared!H39</f>
        <v>0.85903333333322962</v>
      </c>
      <c r="I39" s="1">
        <f>Offsets!I39+Prepared!I39</f>
        <v>0.7504933333332815</v>
      </c>
      <c r="J39" s="1">
        <f>Offsets!J39+Prepared!J39</f>
        <v>0.68949333333330287</v>
      </c>
      <c r="K39" s="1">
        <f>Offsets!K39+Prepared!K39</f>
        <v>1.2324633333332145</v>
      </c>
      <c r="L39" s="1">
        <f>Offsets!L39+Prepared!L39</f>
        <v>0.79670000000004393</v>
      </c>
      <c r="M39" s="1">
        <f>Offsets!M39+Prepared!M39</f>
        <v>1.0400533333333328</v>
      </c>
      <c r="N39" s="1">
        <f>Offsets!N39+Prepared!N39</f>
        <v>0.59351000000003751</v>
      </c>
      <c r="O39" s="1">
        <f>Offsets!O39+Prepared!O39</f>
        <v>0.68447333333330107</v>
      </c>
      <c r="P39" s="1">
        <f>Offsets!P39+Prepared!P39</f>
        <v>0.73277999999999111</v>
      </c>
      <c r="Q39" s="1">
        <f>Offsets!Q39+Prepared!Q39</f>
        <v>0.59839333333331979</v>
      </c>
      <c r="R39" s="1">
        <f>Offsets!R39+Prepared!R39</f>
        <v>0.679176666666649</v>
      </c>
      <c r="S39" s="1">
        <f>Offsets!S39+Prepared!S39</f>
        <v>0.31784666666675321</v>
      </c>
      <c r="T39" s="1">
        <f>Offsets!T39+Prepared!T39</f>
        <v>0.78546666666659348</v>
      </c>
      <c r="U39" s="1">
        <f>Offsets!U39+Prepared!U39</f>
        <v>0.76744666666667172</v>
      </c>
      <c r="V39" s="1">
        <f>Offsets!V39+Prepared!V39</f>
        <v>0.53415666666666084</v>
      </c>
      <c r="W39" s="1">
        <f>Offsets!W39+Prepared!W39</f>
        <v>0.86779333333339537</v>
      </c>
      <c r="X39" s="1">
        <f>Offsets!X39+Prepared!X39</f>
        <v>0.84554333333335308</v>
      </c>
      <c r="Y39" s="1">
        <f>Offsets!Y39+Prepared!Y39</f>
        <v>1.0529266666666786</v>
      </c>
      <c r="Z39" s="1">
        <f>Offsets!Z39+Prepared!Z39</f>
        <v>0.92162999999993644</v>
      </c>
      <c r="AA39" s="1">
        <f>Offsets!AA39+Prepared!AA39</f>
        <v>0.77539333333328386</v>
      </c>
      <c r="AB39" s="1">
        <f>Offsets!AB39+Prepared!AB39</f>
        <v>0.83147000000002436</v>
      </c>
      <c r="AC39" s="1">
        <f>Offsets!AC39+Prepared!AC39</f>
        <v>0.84917999999998983</v>
      </c>
      <c r="AD39" s="1">
        <f>Offsets!AD39+Prepared!AD39</f>
        <v>0.83475333333336721</v>
      </c>
      <c r="AE39" s="1">
        <f>Offsets!AE39+Prepared!AE39</f>
        <v>0.65202666666669984</v>
      </c>
      <c r="AF39" s="1">
        <f>Offsets!AF39+Prepared!AF39</f>
        <v>0.81011999999998352</v>
      </c>
      <c r="AG39" s="1">
        <f>Offsets!AG39+Prepared!AG39</f>
        <v>0.78983666666664476</v>
      </c>
      <c r="AH39" s="1">
        <f>Offsets!AH39+Prepared!AH39</f>
        <v>1.1112799999999652</v>
      </c>
      <c r="AI39" s="1">
        <f>Offsets!AI39+Prepared!AI39</f>
        <v>0.80908666666670115</v>
      </c>
      <c r="AJ39" s="1">
        <f>Offsets!AJ39+Prepared!AJ39</f>
        <v>0.83820666666662191</v>
      </c>
      <c r="AK39" s="1">
        <f>Offsets!AK39+Prepared!AK39</f>
        <v>0.44057333333330462</v>
      </c>
      <c r="AL39" s="1">
        <f>Offsets!AL39+Prepared!AL39</f>
        <v>0.78584999999992533</v>
      </c>
      <c r="AM39" s="1">
        <f>Offsets!AM39+Prepared!AM39</f>
        <v>0.50345333333331155</v>
      </c>
      <c r="AN39" s="1">
        <f>Offsets!AN39+Prepared!AN39</f>
        <v>0.566599999999994</v>
      </c>
      <c r="AO39" s="1">
        <f>Offsets!AO39+Prepared!AO39</f>
        <v>0.84010000000006357</v>
      </c>
      <c r="AP39" s="1">
        <f>Offsets!AP39+Prepared!AP39</f>
        <v>0.66160000000002128</v>
      </c>
      <c r="AQ39" s="1">
        <f>Offsets!AQ39+Prepared!AQ39</f>
        <v>0.67386666666664041</v>
      </c>
      <c r="AR39" s="1">
        <f>Offsets!AR39+Prepared!AR39</f>
        <v>0.7090933333332714</v>
      </c>
      <c r="AS39" s="1">
        <f>Offsets!AS39+Prepared!AS39</f>
        <v>0.61540666666667221</v>
      </c>
      <c r="AT39" s="1">
        <f>Offsets!AT39+Prepared!AT39</f>
        <v>0.35879999999997381</v>
      </c>
      <c r="AU39" s="1">
        <f>Offsets!AU39+Prepared!AU39</f>
        <v>0.54601999999994177</v>
      </c>
      <c r="AV39" s="1">
        <f>Offsets!AV39+Prepared!AV39</f>
        <v>0.67451333333337971</v>
      </c>
    </row>
    <row r="40" spans="1:48">
      <c r="A40" s="1">
        <v>2007.0833333333301</v>
      </c>
      <c r="B40">
        <v>0.621</v>
      </c>
      <c r="D40">
        <v>0.311</v>
      </c>
      <c r="E40">
        <f>ROUND($G$2+$G$3*TRUNC(A33),3)</f>
        <v>0.65700000000000003</v>
      </c>
      <c r="G40" s="1">
        <f>Offsets!G40+Prepared!G40</f>
        <v>0.82630000000000337</v>
      </c>
      <c r="H40" s="1">
        <f>Offsets!H40+Prepared!H40</f>
        <v>0.73599999999999</v>
      </c>
      <c r="I40" s="1">
        <f>Offsets!I40+Prepared!I40</f>
        <v>0.72591666666659194</v>
      </c>
      <c r="J40" s="1">
        <f>Offsets!J40+Prepared!J40</f>
        <v>0.56169666666659168</v>
      </c>
      <c r="K40" s="1">
        <f>Offsets!K40+Prepared!K40</f>
        <v>0.98538666666655672</v>
      </c>
      <c r="L40" s="1">
        <f>Offsets!L40+Prepared!L40</f>
        <v>0.80714999999992187</v>
      </c>
      <c r="M40" s="1">
        <f>Offsets!M40+Prepared!M40</f>
        <v>1.1484866666666562</v>
      </c>
      <c r="N40" s="1">
        <f>Offsets!N40+Prepared!N40</f>
        <v>0.90298999999998841</v>
      </c>
      <c r="O40" s="1">
        <f>Offsets!O40+Prepared!O40</f>
        <v>0.62538666666659992</v>
      </c>
      <c r="P40" s="1">
        <f>Offsets!P40+Prepared!P40</f>
        <v>0.66060333333336985</v>
      </c>
      <c r="Q40" s="1">
        <f>Offsets!Q40+Prepared!Q40</f>
        <v>0.75517333333328907</v>
      </c>
      <c r="R40" s="1">
        <f>Offsets!R40+Prepared!R40</f>
        <v>0.83294666666671446</v>
      </c>
      <c r="S40" s="1">
        <f>Offsets!S40+Prepared!S40</f>
        <v>0.48592666666667128</v>
      </c>
      <c r="T40" s="1">
        <f>Offsets!T40+Prepared!T40</f>
        <v>0.90412333333335937</v>
      </c>
      <c r="U40" s="1">
        <f>Offsets!U40+Prepared!U40</f>
        <v>0.80799333333334289</v>
      </c>
      <c r="V40" s="1">
        <f>Offsets!V40+Prepared!V40</f>
        <v>0.72129999999998518</v>
      </c>
      <c r="W40" s="1">
        <f>Offsets!W40+Prepared!W40</f>
        <v>0.69862333333338711</v>
      </c>
      <c r="X40" s="1">
        <f>Offsets!X40+Prepared!X40</f>
        <v>0.56768000000005259</v>
      </c>
      <c r="Y40" s="1">
        <f>Offsets!Y40+Prepared!Y40</f>
        <v>0.93573000000009188</v>
      </c>
      <c r="Z40" s="1">
        <f>Offsets!Z40+Prepared!Z40</f>
        <v>0.84716666666662377</v>
      </c>
      <c r="AA40" s="1">
        <f>Offsets!AA40+Prepared!AA40</f>
        <v>0.74110999999999194</v>
      </c>
      <c r="AB40" s="1">
        <f>Offsets!AB40+Prepared!AB40</f>
        <v>0.96957999999995081</v>
      </c>
      <c r="AC40" s="1">
        <f>Offsets!AC40+Prepared!AC40</f>
        <v>0.64117666666669493</v>
      </c>
      <c r="AD40" s="1">
        <f>Offsets!AD40+Prepared!AD40</f>
        <v>0.85588333333328137</v>
      </c>
      <c r="AE40" s="1">
        <f>Offsets!AE40+Prepared!AE40</f>
        <v>0.64355666666665456</v>
      </c>
      <c r="AF40" s="1">
        <f>Offsets!AF40+Prepared!AF40</f>
        <v>0.86643333333319106</v>
      </c>
      <c r="AG40" s="1">
        <f>Offsets!AG40+Prepared!AG40</f>
        <v>0.68371333333328721</v>
      </c>
      <c r="AH40" s="1">
        <f>Offsets!AH40+Prepared!AH40</f>
        <v>1.0431499999999687</v>
      </c>
      <c r="AI40" s="1">
        <f>Offsets!AI40+Prepared!AI40</f>
        <v>0.70304666666675075</v>
      </c>
      <c r="AJ40" s="1">
        <f>Offsets!AJ40+Prepared!AJ40</f>
        <v>0.70818999999994503</v>
      </c>
      <c r="AK40" s="1">
        <f>Offsets!AK40+Prepared!AK40</f>
        <v>0.473103333333313</v>
      </c>
      <c r="AL40" s="1">
        <f>Offsets!AL40+Prepared!AL40</f>
        <v>0.70647333333329243</v>
      </c>
      <c r="AM40" s="1">
        <f>Offsets!AM40+Prepared!AM40</f>
        <v>0.87842000000006237</v>
      </c>
      <c r="AN40" s="1">
        <f>Offsets!AN40+Prepared!AN40</f>
        <v>0.49020333333334065</v>
      </c>
      <c r="AO40" s="1">
        <f>Offsets!AO40+Prepared!AO40</f>
        <v>0.63430000000010978</v>
      </c>
      <c r="AP40" s="1">
        <f>Offsets!AP40+Prepared!AP40</f>
        <v>0.72829666666660842</v>
      </c>
      <c r="AQ40" s="1">
        <f>Offsets!AQ40+Prepared!AQ40</f>
        <v>0.70320333333330609</v>
      </c>
      <c r="AR40" s="1">
        <f>Offsets!AR40+Prepared!AR40</f>
        <v>0.66061999999999443</v>
      </c>
      <c r="AS40" s="1">
        <f>Offsets!AS40+Prepared!AS40</f>
        <v>0.93617666666671084</v>
      </c>
      <c r="AT40" s="1">
        <f>Offsets!AT40+Prepared!AT40</f>
        <v>0.68213999999994712</v>
      </c>
      <c r="AU40" s="1">
        <f>Offsets!AU40+Prepared!AU40</f>
        <v>0.3641299999999319</v>
      </c>
      <c r="AV40" s="1">
        <f>Offsets!AV40+Prepared!AV40</f>
        <v>0.62944666666658122</v>
      </c>
    </row>
    <row r="41" spans="1:48">
      <c r="A41" s="1">
        <v>2007.1666666666699</v>
      </c>
      <c r="B41">
        <v>0.58199999999999996</v>
      </c>
      <c r="D41">
        <v>0.27800000000000002</v>
      </c>
      <c r="E41">
        <f>ROUND($H$2+$H$3*TRUNC(A33),3)</f>
        <v>0.58299999999999996</v>
      </c>
      <c r="G41" s="1">
        <f>Offsets!G41+Prepared!G41</f>
        <v>0.76274666666671465</v>
      </c>
      <c r="H41" s="1">
        <f>Offsets!H41+Prepared!H41</f>
        <v>0.62052333333332399</v>
      </c>
      <c r="I41" s="1">
        <f>Offsets!I41+Prepared!I41</f>
        <v>0.58678666666662593</v>
      </c>
      <c r="J41" s="1">
        <f>Offsets!J41+Prepared!J41</f>
        <v>0.63582666666667365</v>
      </c>
      <c r="K41" s="1">
        <f>Offsets!K41+Prepared!K41</f>
        <v>1.0547866666667005</v>
      </c>
      <c r="L41" s="1">
        <f>Offsets!L41+Prepared!L41</f>
        <v>0.84425000000010186</v>
      </c>
      <c r="M41" s="1">
        <f>Offsets!M41+Prepared!M41</f>
        <v>1.1198066666667046</v>
      </c>
      <c r="N41" s="1">
        <f>Offsets!N41+Prepared!N41</f>
        <v>0.75668666666678064</v>
      </c>
      <c r="O41" s="1">
        <f>Offsets!O41+Prepared!O41</f>
        <v>0.71533666666670115</v>
      </c>
      <c r="P41" s="1">
        <f>Offsets!P41+Prepared!P41</f>
        <v>0.78207333333324414</v>
      </c>
      <c r="Q41" s="1">
        <f>Offsets!Q41+Prepared!Q41</f>
        <v>0.54696666666671945</v>
      </c>
      <c r="R41" s="1">
        <f>Offsets!R41+Prepared!R41</f>
        <v>0.59616666666664742</v>
      </c>
      <c r="S41" s="1">
        <f>Offsets!S41+Prepared!S41</f>
        <v>0.3048333333333062</v>
      </c>
      <c r="T41" s="1">
        <f>Offsets!T41+Prepared!T41</f>
        <v>0.76962333333341348</v>
      </c>
      <c r="U41" s="1">
        <f>Offsets!U41+Prepared!U41</f>
        <v>0.79655999999999949</v>
      </c>
      <c r="V41" s="1">
        <f>Offsets!V41+Prepared!V41</f>
        <v>0.87556666666665706</v>
      </c>
      <c r="W41" s="1">
        <f>Offsets!W41+Prepared!W41</f>
        <v>0.74896666666671763</v>
      </c>
      <c r="X41" s="1">
        <f>Offsets!X41+Prepared!X41</f>
        <v>0.40094333333331633</v>
      </c>
      <c r="Y41" s="1">
        <f>Offsets!Y41+Prepared!Y41</f>
        <v>1.0470933333333505</v>
      </c>
      <c r="Z41" s="1">
        <f>Offsets!Z41+Prepared!Z41</f>
        <v>0.83926999999999907</v>
      </c>
      <c r="AA41" s="1">
        <f>Offsets!AA41+Prepared!AA41</f>
        <v>0.69401333333337334</v>
      </c>
      <c r="AB41" s="1">
        <f>Offsets!AB41+Prepared!AB41</f>
        <v>0.70321333333333769</v>
      </c>
      <c r="AC41" s="1">
        <f>Offsets!AC41+Prepared!AC41</f>
        <v>0.64897333333334473</v>
      </c>
      <c r="AD41" s="1">
        <f>Offsets!AD41+Prepared!AD41</f>
        <v>0.83036333333336643</v>
      </c>
      <c r="AE41" s="1">
        <f>Offsets!AE41+Prepared!AE41</f>
        <v>0.62613333333337096</v>
      </c>
      <c r="AF41" s="1">
        <f>Offsets!AF41+Prepared!AF41</f>
        <v>0.75753666666679464</v>
      </c>
      <c r="AG41" s="1">
        <f>Offsets!AG41+Prepared!AG41</f>
        <v>0.69369666666671037</v>
      </c>
      <c r="AH41" s="1">
        <f>Offsets!AH41+Prepared!AH41</f>
        <v>0.84377666666671303</v>
      </c>
      <c r="AI41" s="1">
        <f>Offsets!AI41+Prepared!AI41</f>
        <v>0.65810333333337212</v>
      </c>
      <c r="AJ41" s="1">
        <f>Offsets!AJ41+Prepared!AJ41</f>
        <v>0.63990333333339322</v>
      </c>
      <c r="AK41" s="1">
        <f>Offsets!AK41+Prepared!AK41</f>
        <v>0.62590333333338322</v>
      </c>
      <c r="AL41" s="1">
        <f>Offsets!AL41+Prepared!AL41</f>
        <v>0.76735666666667157</v>
      </c>
      <c r="AM41" s="1">
        <f>Offsets!AM41+Prepared!AM41</f>
        <v>0.6286566666666431</v>
      </c>
      <c r="AN41" s="1">
        <f>Offsets!AN41+Prepared!AN41</f>
        <v>0.45126999999996542</v>
      </c>
      <c r="AO41" s="1">
        <f>Offsets!AO41+Prepared!AO41</f>
        <v>0.58951666666672509</v>
      </c>
      <c r="AP41" s="1">
        <f>Offsets!AP41+Prepared!AP41</f>
        <v>0.73511000000002014</v>
      </c>
      <c r="AQ41" s="1">
        <f>Offsets!AQ41+Prepared!AQ41</f>
        <v>0.74069666666673584</v>
      </c>
      <c r="AR41" s="1">
        <f>Offsets!AR41+Prepared!AR41</f>
        <v>0.48809333333332461</v>
      </c>
      <c r="AS41" s="1">
        <f>Offsets!AS41+Prepared!AS41</f>
        <v>0.51440999999999804</v>
      </c>
      <c r="AT41" s="1">
        <f>Offsets!AT41+Prepared!AT41</f>
        <v>0.51762000000002217</v>
      </c>
      <c r="AU41" s="1">
        <f>Offsets!AU41+Prepared!AU41</f>
        <v>0.55678000000000338</v>
      </c>
      <c r="AV41" s="1">
        <f>Offsets!AV41+Prepared!AV41</f>
        <v>0.62707666666676687</v>
      </c>
    </row>
    <row r="42" spans="1:48">
      <c r="A42" s="1">
        <v>2007.25</v>
      </c>
      <c r="B42">
        <v>0.64900000000000002</v>
      </c>
      <c r="D42">
        <v>0.26700000000000002</v>
      </c>
      <c r="E42">
        <f>ROUND($I$2+$I$3*TRUNC(A33),3)</f>
        <v>0.54900000000000004</v>
      </c>
      <c r="G42" s="1">
        <f>Offsets!G42+Prepared!G42</f>
        <v>0.79656666666659248</v>
      </c>
      <c r="H42" s="1">
        <f>Offsets!H42+Prepared!H42</f>
        <v>0.6432833333334429</v>
      </c>
      <c r="I42" s="1">
        <f>Offsets!I42+Prepared!I42</f>
        <v>0.72133999999994103</v>
      </c>
      <c r="J42" s="1">
        <f>Offsets!J42+Prepared!J42</f>
        <v>0.6092333333332931</v>
      </c>
      <c r="K42" s="1">
        <f>Offsets!K42+Prepared!K42</f>
        <v>0.97625666666669986</v>
      </c>
      <c r="L42" s="1">
        <f>Offsets!L42+Prepared!L42</f>
        <v>0.7320633333333717</v>
      </c>
      <c r="M42" s="1">
        <f>Offsets!M42+Prepared!M42</f>
        <v>1.0910266666666075</v>
      </c>
      <c r="N42" s="1">
        <f>Offsets!N42+Prepared!N42</f>
        <v>0.88261666666664951</v>
      </c>
      <c r="O42" s="1">
        <f>Offsets!O42+Prepared!O42</f>
        <v>0.69613333333325045</v>
      </c>
      <c r="P42" s="1">
        <f>Offsets!P42+Prepared!P42</f>
        <v>0.58794666666665307</v>
      </c>
      <c r="Q42" s="1">
        <f>Offsets!Q42+Prepared!Q42</f>
        <v>0.56853333333327782</v>
      </c>
      <c r="R42" s="1">
        <f>Offsets!R42+Prepared!R42</f>
        <v>0.55033666666668069</v>
      </c>
      <c r="S42" s="1">
        <f>Offsets!S42+Prepared!S42</f>
        <v>0.36492666666663354</v>
      </c>
      <c r="T42" s="1">
        <f>Offsets!T42+Prepared!T42</f>
        <v>0.84045666666662555</v>
      </c>
      <c r="U42" s="1">
        <f>Offsets!U42+Prepared!U42</f>
        <v>0.66082999999997583</v>
      </c>
      <c r="V42" s="1">
        <f>Offsets!V42+Prepared!V42</f>
        <v>0.71510666666671341</v>
      </c>
      <c r="W42" s="1">
        <f>Offsets!W42+Prepared!W42</f>
        <v>0.82404000000002497</v>
      </c>
      <c r="X42" s="1">
        <f>Offsets!X42+Prepared!X42</f>
        <v>0.47488333333342325</v>
      </c>
      <c r="Y42" s="1">
        <f>Offsets!Y42+Prepared!Y42</f>
        <v>1.0372266666666405</v>
      </c>
      <c r="Z42" s="1">
        <f>Offsets!Z42+Prepared!Z42</f>
        <v>0.79159333333331006</v>
      </c>
      <c r="AA42" s="1">
        <f>Offsets!AA42+Prepared!AA42</f>
        <v>0.54042333333325132</v>
      </c>
      <c r="AB42" s="1">
        <f>Offsets!AB42+Prepared!AB42</f>
        <v>0.61143333333325245</v>
      </c>
      <c r="AC42" s="1">
        <f>Offsets!AC42+Prepared!AC42</f>
        <v>0.85883000000001175</v>
      </c>
      <c r="AD42" s="1">
        <f>Offsets!AD42+Prepared!AD42</f>
        <v>0.71506000000010772</v>
      </c>
      <c r="AE42" s="1">
        <f>Offsets!AE42+Prepared!AE42</f>
        <v>0.53955333333334465</v>
      </c>
      <c r="AF42" s="1">
        <f>Offsets!AF42+Prepared!AF42</f>
        <v>0.76324666666675967</v>
      </c>
      <c r="AG42" s="1">
        <f>Offsets!AG42+Prepared!AG42</f>
        <v>0.78990666666652487</v>
      </c>
      <c r="AH42" s="1">
        <f>Offsets!AH42+Prepared!AH42</f>
        <v>0.90735666666665793</v>
      </c>
      <c r="AI42" s="1">
        <f>Offsets!AI42+Prepared!AI42</f>
        <v>0.45638333333329228</v>
      </c>
      <c r="AJ42" s="1">
        <f>Offsets!AJ42+Prepared!AJ42</f>
        <v>0.64243666666664012</v>
      </c>
      <c r="AK42" s="1">
        <f>Offsets!AK42+Prepared!AK42</f>
        <v>0.57319333333333589</v>
      </c>
      <c r="AL42" s="1">
        <f>Offsets!AL42+Prepared!AL42</f>
        <v>0.675206666666611</v>
      </c>
      <c r="AM42" s="1">
        <f>Offsets!AM42+Prepared!AM42</f>
        <v>0.81271000000003824</v>
      </c>
      <c r="AN42" s="1">
        <f>Offsets!AN42+Prepared!AN42</f>
        <v>0.62194666666664489</v>
      </c>
      <c r="AO42" s="1">
        <f>Offsets!AO42+Prepared!AO42</f>
        <v>0.53658666666660793</v>
      </c>
      <c r="AP42" s="1">
        <f>Offsets!AP42+Prepared!AP42</f>
        <v>0.57055666666661864</v>
      </c>
      <c r="AQ42" s="1">
        <f>Offsets!AQ42+Prepared!AQ42</f>
        <v>0.68673000000001139</v>
      </c>
      <c r="AR42" s="1">
        <f>Offsets!AR42+Prepared!AR42</f>
        <v>0.72003000000006523</v>
      </c>
      <c r="AS42" s="1">
        <f>Offsets!AS42+Prepared!AS42</f>
        <v>0.67552999999998065</v>
      </c>
      <c r="AT42" s="1">
        <f>Offsets!AT42+Prepared!AT42</f>
        <v>0.35842333333329179</v>
      </c>
      <c r="AU42" s="1">
        <f>Offsets!AU42+Prepared!AU42</f>
        <v>0.51576666666659321</v>
      </c>
      <c r="AV42" s="1">
        <f>Offsets!AV42+Prepared!AV42</f>
        <v>0.42486000000008062</v>
      </c>
    </row>
    <row r="43" spans="1:48">
      <c r="A43" s="1">
        <v>2007.3333333333301</v>
      </c>
      <c r="B43">
        <v>0.53900000000000003</v>
      </c>
      <c r="D43">
        <v>0.2</v>
      </c>
      <c r="E43">
        <f>ROUND($J$2+$J$3*TRUNC(A33),3)</f>
        <v>0.443</v>
      </c>
      <c r="G43" s="1">
        <f>Offsets!G43+Prepared!G43</f>
        <v>0.5970133333333365</v>
      </c>
      <c r="H43" s="1">
        <f>Offsets!H43+Prepared!H43</f>
        <v>0.64606666666668389</v>
      </c>
      <c r="I43" s="1">
        <f>Offsets!I43+Prepared!I43</f>
        <v>0.73744999999996708</v>
      </c>
      <c r="J43" s="1">
        <f>Offsets!J43+Prepared!J43</f>
        <v>0.61043000000000802</v>
      </c>
      <c r="K43" s="1">
        <f>Offsets!K43+Prepared!K43</f>
        <v>0.94825666666667985</v>
      </c>
      <c r="L43" s="1">
        <f>Offsets!L43+Prepared!L43</f>
        <v>0.65359666666660132</v>
      </c>
      <c r="M43" s="1">
        <f>Offsets!M43+Prepared!M43</f>
        <v>1.0908200000000079</v>
      </c>
      <c r="N43" s="1">
        <f>Offsets!N43+Prepared!N43</f>
        <v>0.69210333333325025</v>
      </c>
      <c r="O43" s="1">
        <f>Offsets!O43+Prepared!O43</f>
        <v>0.69135999999997466</v>
      </c>
      <c r="P43" s="1">
        <f>Offsets!P43+Prepared!P43</f>
        <v>0.53919333333323038</v>
      </c>
      <c r="Q43" s="1">
        <f>Offsets!Q43+Prepared!Q43</f>
        <v>0.61966000000001031</v>
      </c>
      <c r="R43" s="1">
        <f>Offsets!R43+Prepared!R43</f>
        <v>0.36055333333331419</v>
      </c>
      <c r="S43" s="1">
        <f>Offsets!S43+Prepared!S43</f>
        <v>0.2650000000000432</v>
      </c>
      <c r="T43" s="1">
        <f>Offsets!T43+Prepared!T43</f>
        <v>0.64418000000006259</v>
      </c>
      <c r="U43" s="1">
        <f>Offsets!U43+Prepared!U43</f>
        <v>0.50646666666665396</v>
      </c>
      <c r="V43" s="1">
        <f>Offsets!V43+Prepared!V43</f>
        <v>0.47199666666659823</v>
      </c>
      <c r="W43" s="1">
        <f>Offsets!W43+Prepared!W43</f>
        <v>0.78651000000007798</v>
      </c>
      <c r="X43" s="1">
        <f>Offsets!X43+Prepared!X43</f>
        <v>0.47842666666662126</v>
      </c>
      <c r="Y43" s="1">
        <f>Offsets!Y43+Prepared!Y43</f>
        <v>0.92932000000001835</v>
      </c>
      <c r="Z43" s="1">
        <f>Offsets!Z43+Prepared!Z43</f>
        <v>0.71539333333333843</v>
      </c>
      <c r="AA43" s="1">
        <f>Offsets!AA43+Prepared!AA43</f>
        <v>0.52910333333329618</v>
      </c>
      <c r="AB43" s="1">
        <f>Offsets!AB43+Prepared!AB43</f>
        <v>0.66409666666669409</v>
      </c>
      <c r="AC43" s="1">
        <f>Offsets!AC43+Prepared!AC43</f>
        <v>0.59542000000004691</v>
      </c>
      <c r="AD43" s="1">
        <f>Offsets!AD43+Prepared!AD43</f>
        <v>0.64705666666662864</v>
      </c>
      <c r="AE43" s="1">
        <f>Offsets!AE43+Prepared!AE43</f>
        <v>0.45871666666664623</v>
      </c>
      <c r="AF43" s="1">
        <f>Offsets!AF43+Prepared!AF43</f>
        <v>0.71861666666677593</v>
      </c>
      <c r="AG43" s="1">
        <f>Offsets!AG43+Prepared!AG43</f>
        <v>0.67369999999993979</v>
      </c>
      <c r="AH43" s="1">
        <f>Offsets!AH43+Prepared!AH43</f>
        <v>0.85264666666665789</v>
      </c>
      <c r="AI43" s="1">
        <f>Offsets!AI43+Prepared!AI43</f>
        <v>0.35432666666662271</v>
      </c>
      <c r="AJ43" s="1">
        <f>Offsets!AJ43+Prepared!AJ43</f>
        <v>0.55942333333331362</v>
      </c>
      <c r="AK43" s="1">
        <f>Offsets!AK43+Prepared!AK43</f>
        <v>0.36296666666657984</v>
      </c>
      <c r="AL43" s="1">
        <f>Offsets!AL43+Prepared!AL43</f>
        <v>0.50681333333335488</v>
      </c>
      <c r="AM43" s="1">
        <f>Offsets!AM43+Prepared!AM43</f>
        <v>0.59403666666668187</v>
      </c>
      <c r="AN43" s="1">
        <f>Offsets!AN43+Prepared!AN43</f>
        <v>0.36268999999998641</v>
      </c>
      <c r="AO43" s="1">
        <f>Offsets!AO43+Prepared!AO43</f>
        <v>0.48536666666677775</v>
      </c>
      <c r="AP43" s="1">
        <f>Offsets!AP43+Prepared!AP43</f>
        <v>0.49291666666664469</v>
      </c>
      <c r="AQ43" s="1">
        <f>Offsets!AQ43+Prepared!AQ43</f>
        <v>0.77964333333341074</v>
      </c>
      <c r="AR43" s="1">
        <f>Offsets!AR43+Prepared!AR43</f>
        <v>0.6074566666666783</v>
      </c>
      <c r="AS43" s="1">
        <f>Offsets!AS43+Prepared!AS43</f>
        <v>0.57259666666675457</v>
      </c>
      <c r="AT43" s="1">
        <f>Offsets!AT43+Prepared!AT43</f>
        <v>0.23267666666669129</v>
      </c>
      <c r="AU43" s="1">
        <f>Offsets!AU43+Prepared!AU43</f>
        <v>0.42801333333329694</v>
      </c>
      <c r="AV43" s="1">
        <f>Offsets!AV43+Prepared!AV43</f>
        <v>0.44821000000001732</v>
      </c>
    </row>
    <row r="44" spans="1:48">
      <c r="A44" s="1">
        <v>2007.4166666666699</v>
      </c>
      <c r="B44">
        <v>0.47599999999999998</v>
      </c>
      <c r="D44">
        <v>0.19900000000000001</v>
      </c>
      <c r="E44">
        <f>ROUND($K$2+$K$3*TRUNC(A33),3)</f>
        <v>0.48199999999999998</v>
      </c>
      <c r="G44" s="1">
        <f>Offsets!G44+Prepared!G44</f>
        <v>0.56187666666670566</v>
      </c>
      <c r="H44" s="1">
        <f>Offsets!H44+Prepared!H44</f>
        <v>0.43993333333338569</v>
      </c>
      <c r="I44" s="1">
        <f>Offsets!I44+Prepared!I44</f>
        <v>0.58091666666666697</v>
      </c>
      <c r="J44" s="1">
        <f>Offsets!J44+Prepared!J44</f>
        <v>0.74071000000003551</v>
      </c>
      <c r="K44" s="1">
        <f>Offsets!K44+Prepared!K44</f>
        <v>0.8211566666666954</v>
      </c>
      <c r="L44" s="1">
        <f>Offsets!L44+Prepared!L44</f>
        <v>0.57700666666670486</v>
      </c>
      <c r="M44" s="1">
        <f>Offsets!M44+Prepared!M44</f>
        <v>0.99808666666672252</v>
      </c>
      <c r="N44" s="1">
        <f>Offsets!N44+Prepared!N44</f>
        <v>0.6888133333333144</v>
      </c>
      <c r="O44" s="1">
        <f>Offsets!O44+Prepared!O44</f>
        <v>0.56287666666673886</v>
      </c>
      <c r="P44" s="1">
        <f>Offsets!P44+Prepared!P44</f>
        <v>0.68365000000011378</v>
      </c>
      <c r="Q44" s="1">
        <f>Offsets!Q44+Prepared!Q44</f>
        <v>0.59964666666661515</v>
      </c>
      <c r="R44" s="1">
        <f>Offsets!R44+Prepared!R44</f>
        <v>0.44053666666667368</v>
      </c>
      <c r="S44" s="1">
        <f>Offsets!S44+Prepared!S44</f>
        <v>0.32483666666678346</v>
      </c>
      <c r="T44" s="1">
        <f>Offsets!T44+Prepared!T44</f>
        <v>0.55395000000004302</v>
      </c>
      <c r="U44" s="1">
        <f>Offsets!U44+Prepared!U44</f>
        <v>0.52595666666667285</v>
      </c>
      <c r="V44" s="1">
        <f>Offsets!V44+Prepared!V44</f>
        <v>0.51140999999989845</v>
      </c>
      <c r="W44" s="1">
        <f>Offsets!W44+Prepared!W44</f>
        <v>0.66773666666665576</v>
      </c>
      <c r="X44" s="1">
        <f>Offsets!X44+Prepared!X44</f>
        <v>0.46317666666664081</v>
      </c>
      <c r="Y44" s="1">
        <f>Offsets!Y44+Prepared!Y44</f>
        <v>0.82361333333329867</v>
      </c>
      <c r="Z44" s="1">
        <f>Offsets!Z44+Prepared!Z44</f>
        <v>0.67394000000001597</v>
      </c>
      <c r="AA44" s="1">
        <f>Offsets!AA44+Prepared!AA44</f>
        <v>0.56651666666664369</v>
      </c>
      <c r="AB44" s="1">
        <f>Offsets!AB44+Prepared!AB44</f>
        <v>0.72791000000006534</v>
      </c>
      <c r="AC44" s="1">
        <f>Offsets!AC44+Prepared!AC44</f>
        <v>0.47950666666667985</v>
      </c>
      <c r="AD44" s="1">
        <f>Offsets!AD44+Prepared!AD44</f>
        <v>0.56512666666674249</v>
      </c>
      <c r="AE44" s="1">
        <f>Offsets!AE44+Prepared!AE44</f>
        <v>0.50098333333329492</v>
      </c>
      <c r="AF44" s="1">
        <f>Offsets!AF44+Prepared!AF44</f>
        <v>0.57727666666664845</v>
      </c>
      <c r="AG44" s="1">
        <f>Offsets!AG44+Prepared!AG44</f>
        <v>0.74910333333332346</v>
      </c>
      <c r="AH44" s="1">
        <f>Offsets!AH44+Prepared!AH44</f>
        <v>0.71766666666667334</v>
      </c>
      <c r="AI44" s="1">
        <f>Offsets!AI44+Prepared!AI44</f>
        <v>0.46609999999998308</v>
      </c>
      <c r="AJ44" s="1">
        <f>Offsets!AJ44+Prepared!AJ44</f>
        <v>0.45420333333333929</v>
      </c>
      <c r="AK44" s="1">
        <f>Offsets!AK44+Prepared!AK44</f>
        <v>0.41377333333338129</v>
      </c>
      <c r="AL44" s="1">
        <f>Offsets!AL44+Prepared!AL44</f>
        <v>0.6475666666667621</v>
      </c>
      <c r="AM44" s="1">
        <f>Offsets!AM44+Prepared!AM44</f>
        <v>0.59698666666673716</v>
      </c>
      <c r="AN44" s="1">
        <f>Offsets!AN44+Prepared!AN44</f>
        <v>0.46074333333331197</v>
      </c>
      <c r="AO44" s="1">
        <f>Offsets!AO44+Prepared!AO44</f>
        <v>0.44010333333335439</v>
      </c>
      <c r="AP44" s="1">
        <f>Offsets!AP44+Prepared!AP44</f>
        <v>0.69055333333329827</v>
      </c>
      <c r="AQ44" s="1">
        <f>Offsets!AQ44+Prepared!AQ44</f>
        <v>0.73577999999997701</v>
      </c>
      <c r="AR44" s="1">
        <f>Offsets!AR44+Prepared!AR44</f>
        <v>0.54696333333333769</v>
      </c>
      <c r="AS44" s="1">
        <f>Offsets!AS44+Prepared!AS44</f>
        <v>0.52654333333333625</v>
      </c>
      <c r="AT44" s="1">
        <f>Offsets!AT44+Prepared!AT44</f>
        <v>0.24119333333334225</v>
      </c>
      <c r="AU44" s="1">
        <f>Offsets!AU44+Prepared!AU44</f>
        <v>0.36525666666665302</v>
      </c>
      <c r="AV44" s="1">
        <f>Offsets!AV44+Prepared!AV44</f>
        <v>0.36012000000010858</v>
      </c>
    </row>
    <row r="45" spans="1:48">
      <c r="A45" s="1">
        <v>2007.5</v>
      </c>
      <c r="B45">
        <v>0.5</v>
      </c>
      <c r="D45">
        <v>0.188</v>
      </c>
      <c r="E45">
        <f>ROUND($L$2+$L$3*TRUNC(A45),3)</f>
        <v>0.52</v>
      </c>
      <c r="G45" s="1">
        <f>Offsets!G45+Prepared!G45</f>
        <v>0.59198666666662803</v>
      </c>
      <c r="H45" s="1">
        <f>Offsets!H45+Prepared!H45</f>
        <v>0.50701666666668643</v>
      </c>
      <c r="I45" s="1">
        <f>Offsets!I45+Prepared!I45</f>
        <v>0.59339666666664925</v>
      </c>
      <c r="J45" s="1">
        <f>Offsets!J45+Prepared!J45</f>
        <v>0.82500333333331355</v>
      </c>
      <c r="K45" s="1">
        <f>Offsets!K45+Prepared!K45</f>
        <v>0.73623999999995249</v>
      </c>
      <c r="L45" s="1">
        <f>Offsets!L45+Prepared!L45</f>
        <v>0.56137666666671748</v>
      </c>
      <c r="M45" s="1">
        <f>Offsets!M45+Prepared!M45</f>
        <v>0.87330666666673551</v>
      </c>
      <c r="N45" s="1">
        <f>Offsets!N45+Prepared!N45</f>
        <v>0.65385000000003402</v>
      </c>
      <c r="O45" s="1">
        <f>Offsets!O45+Prepared!O45</f>
        <v>0.50447666666661917</v>
      </c>
      <c r="P45" s="1">
        <f>Offsets!P45+Prepared!P45</f>
        <v>0.53996666666660076</v>
      </c>
      <c r="Q45" s="1">
        <f>Offsets!Q45+Prepared!Q45</f>
        <v>0.69524999999993042</v>
      </c>
      <c r="R45" s="1">
        <f>Offsets!R45+Prepared!R45</f>
        <v>0.49104000000005499</v>
      </c>
      <c r="S45" s="1">
        <f>Offsets!S45+Prepared!S45</f>
        <v>0.33959666666663679</v>
      </c>
      <c r="T45" s="1">
        <f>Offsets!T45+Prepared!T45</f>
        <v>0.60072333333329198</v>
      </c>
      <c r="U45" s="1">
        <f>Offsets!U45+Prepared!U45</f>
        <v>0.45853666666664594</v>
      </c>
      <c r="V45" s="1">
        <f>Offsets!V45+Prepared!V45</f>
        <v>0.50797666666659325</v>
      </c>
      <c r="W45" s="1">
        <f>Offsets!W45+Prepared!W45</f>
        <v>0.67668666666668287</v>
      </c>
      <c r="X45" s="1">
        <f>Offsets!X45+Prepared!X45</f>
        <v>0.60222666666669511</v>
      </c>
      <c r="Y45" s="1">
        <f>Offsets!Y45+Prepared!Y45</f>
        <v>0.69506333333345083</v>
      </c>
      <c r="Z45" s="1">
        <f>Offsets!Z45+Prepared!Z45</f>
        <v>0.67229333333330032</v>
      </c>
      <c r="AA45" s="1">
        <f>Offsets!AA45+Prepared!AA45</f>
        <v>0.49913666666668632</v>
      </c>
      <c r="AB45" s="1">
        <f>Offsets!AB45+Prepared!AB45</f>
        <v>0.62914666666659969</v>
      </c>
      <c r="AC45" s="1">
        <f>Offsets!AC45+Prepared!AC45</f>
        <v>0.41470000000003893</v>
      </c>
      <c r="AD45" s="1">
        <f>Offsets!AD45+Prepared!AD45</f>
        <v>0.52631666666661658</v>
      </c>
      <c r="AE45" s="1">
        <f>Offsets!AE45+Prepared!AE45</f>
        <v>0.57833999999996877</v>
      </c>
      <c r="AF45" s="1">
        <f>Offsets!AF45+Prepared!AF45</f>
        <v>0.63244666666668081</v>
      </c>
      <c r="AG45" s="1">
        <f>Offsets!AG45+Prepared!AG45</f>
        <v>0.64351666666658502</v>
      </c>
      <c r="AH45" s="1">
        <f>Offsets!AH45+Prepared!AH45</f>
        <v>0.65707999999989397</v>
      </c>
      <c r="AI45" s="1">
        <f>Offsets!AI45+Prepared!AI45</f>
        <v>0.45075333333335266</v>
      </c>
      <c r="AJ45" s="1">
        <f>Offsets!AJ45+Prepared!AJ45</f>
        <v>0.54772666666661962</v>
      </c>
      <c r="AK45" s="1">
        <f>Offsets!AK45+Prepared!AK45</f>
        <v>0.46048333333334313</v>
      </c>
      <c r="AL45" s="1">
        <f>Offsets!AL45+Prepared!AL45</f>
        <v>0.59593666666660283</v>
      </c>
      <c r="AM45" s="1">
        <f>Offsets!AM45+Prepared!AM45</f>
        <v>0.55444666666664943</v>
      </c>
      <c r="AN45" s="1">
        <f>Offsets!AN45+Prepared!AN45</f>
        <v>0.37703333333337241</v>
      </c>
      <c r="AO45" s="1">
        <f>Offsets!AO45+Prepared!AO45</f>
        <v>0.46801999999996724</v>
      </c>
      <c r="AP45" s="1">
        <f>Offsets!AP45+Prepared!AP45</f>
        <v>0.54804666666660751</v>
      </c>
      <c r="AQ45" s="1">
        <f>Offsets!AQ45+Prepared!AQ45</f>
        <v>0.58977666666669393</v>
      </c>
      <c r="AR45" s="1">
        <f>Offsets!AR45+Prepared!AR45</f>
        <v>0.51741666666663377</v>
      </c>
      <c r="AS45" s="1">
        <f>Offsets!AS45+Prepared!AS45</f>
        <v>0.64250666666663392</v>
      </c>
      <c r="AT45" s="1">
        <f>Offsets!AT45+Prepared!AT45</f>
        <v>0.2536466666667252</v>
      </c>
      <c r="AU45" s="1">
        <f>Offsets!AU45+Prepared!AU45</f>
        <v>0.5670533333332628</v>
      </c>
      <c r="AV45" s="1">
        <f>Offsets!AV45+Prepared!AV45</f>
        <v>0.47041000000001532</v>
      </c>
    </row>
    <row r="46" spans="1:48">
      <c r="A46" s="1">
        <v>2007.5833333333301</v>
      </c>
      <c r="B46">
        <v>0.45100000000000001</v>
      </c>
      <c r="D46">
        <v>0.186</v>
      </c>
      <c r="E46">
        <f>ROUND($M$2+$M$3*TRUNC(A45),3)</f>
        <v>0.53700000000000003</v>
      </c>
      <c r="G46" s="1">
        <f>Offsets!G46+Prepared!G46</f>
        <v>0.79217333333326678</v>
      </c>
      <c r="H46" s="1">
        <f>Offsets!H46+Prepared!H46</f>
        <v>0.69911999999993668</v>
      </c>
      <c r="I46" s="1">
        <f>Offsets!I46+Prepared!I46</f>
        <v>0.70469333333335271</v>
      </c>
      <c r="J46" s="1">
        <f>Offsets!J46+Prepared!J46</f>
        <v>0.96912666666668201</v>
      </c>
      <c r="K46" s="1">
        <f>Offsets!K46+Prepared!K46</f>
        <v>0.81766333333331431</v>
      </c>
      <c r="L46" s="1">
        <f>Offsets!L46+Prepared!L46</f>
        <v>0.70327666666662481</v>
      </c>
      <c r="M46" s="1">
        <f>Offsets!M46+Prepared!M46</f>
        <v>0.67077999999997928</v>
      </c>
      <c r="N46" s="1">
        <f>Offsets!N46+Prepared!N46</f>
        <v>0.62785333333329163</v>
      </c>
      <c r="O46" s="1">
        <f>Offsets!O46+Prepared!O46</f>
        <v>0.48940666666658217</v>
      </c>
      <c r="P46" s="1">
        <f>Offsets!P46+Prepared!P46</f>
        <v>0.57278999999994085</v>
      </c>
      <c r="Q46" s="1">
        <f>Offsets!Q46+Prepared!Q46</f>
        <v>0.6893466666666086</v>
      </c>
      <c r="R46" s="1">
        <f>Offsets!R46+Prepared!R46</f>
        <v>0.51727333333332126</v>
      </c>
      <c r="S46" s="1">
        <f>Offsets!S46+Prepared!S46</f>
        <v>0.46727333333330989</v>
      </c>
      <c r="T46" s="1">
        <f>Offsets!T46+Prepared!T46</f>
        <v>0.74808333333328392</v>
      </c>
      <c r="U46" s="1">
        <f>Offsets!U46+Prepared!U46</f>
        <v>0.44556666666659339</v>
      </c>
      <c r="V46" s="1">
        <f>Offsets!V46+Prepared!V46</f>
        <v>0.58650333333332583</v>
      </c>
      <c r="W46" s="1">
        <f>Offsets!W46+Prepared!W46</f>
        <v>0.82388333333324226</v>
      </c>
      <c r="X46" s="1">
        <f>Offsets!X46+Prepared!X46</f>
        <v>0.65237666666666883</v>
      </c>
      <c r="Y46" s="1">
        <f>Offsets!Y46+Prepared!Y46</f>
        <v>0.56985333333335575</v>
      </c>
      <c r="Z46" s="1">
        <f>Offsets!Z46+Prepared!Z46</f>
        <v>0.63102999999989606</v>
      </c>
      <c r="AA46" s="1">
        <f>Offsets!AA46+Prepared!AA46</f>
        <v>0.52465333333321951</v>
      </c>
      <c r="AB46" s="1">
        <f>Offsets!AB46+Prepared!AB46</f>
        <v>0.66692999999992253</v>
      </c>
      <c r="AC46" s="1">
        <f>Offsets!AC46+Prepared!AC46</f>
        <v>0.42860000000001719</v>
      </c>
      <c r="AD46" s="1">
        <f>Offsets!AD46+Prepared!AD46</f>
        <v>0.60920333333336885</v>
      </c>
      <c r="AE46" s="1">
        <f>Offsets!AE46+Prepared!AE46</f>
        <v>0.54315000000002556</v>
      </c>
      <c r="AF46" s="1">
        <f>Offsets!AF46+Prepared!AF46</f>
        <v>0.74319666666661988</v>
      </c>
      <c r="AG46" s="1">
        <f>Offsets!AG46+Prepared!AG46</f>
        <v>0.64208333333334622</v>
      </c>
      <c r="AH46" s="1">
        <f>Offsets!AH46+Prepared!AH46</f>
        <v>0.74448333333339178</v>
      </c>
      <c r="AI46" s="1">
        <f>Offsets!AI46+Prepared!AI46</f>
        <v>0.55883666666659337</v>
      </c>
      <c r="AJ46" s="1">
        <f>Offsets!AJ46+Prepared!AJ46</f>
        <v>0.55629999999996471</v>
      </c>
      <c r="AK46" s="1">
        <f>Offsets!AK46+Prepared!AK46</f>
        <v>0.34699000000006208</v>
      </c>
      <c r="AL46" s="1">
        <f>Offsets!AL46+Prepared!AL46</f>
        <v>0.56617333333332454</v>
      </c>
      <c r="AM46" s="1">
        <f>Offsets!AM46+Prepared!AM46</f>
        <v>0.60159333333331233</v>
      </c>
      <c r="AN46" s="1">
        <f>Offsets!AN46+Prepared!AN46</f>
        <v>0.4615800000000263</v>
      </c>
      <c r="AO46" s="1">
        <f>Offsets!AO46+Prepared!AO46</f>
        <v>0.45971666666662259</v>
      </c>
      <c r="AP46" s="1">
        <f>Offsets!AP46+Prepared!AP46</f>
        <v>0.47679666666670073</v>
      </c>
      <c r="AQ46" s="1">
        <f>Offsets!AQ46+Prepared!AQ46</f>
        <v>0.58720999999991363</v>
      </c>
      <c r="AR46" s="1">
        <f>Offsets!AR46+Prepared!AR46</f>
        <v>0.67537333333336846</v>
      </c>
      <c r="AS46" s="1">
        <f>Offsets!AS46+Prepared!AS46</f>
        <v>0.75537000000002763</v>
      </c>
      <c r="AT46" s="1">
        <f>Offsets!AT46+Prepared!AT46</f>
        <v>0.39520666666669513</v>
      </c>
      <c r="AU46" s="1">
        <f>Offsets!AU46+Prepared!AU46</f>
        <v>0.4564966666666237</v>
      </c>
      <c r="AV46" s="1">
        <f>Offsets!AV46+Prepared!AV46</f>
        <v>0.6066700000000651</v>
      </c>
    </row>
    <row r="47" spans="1:48">
      <c r="A47" s="1">
        <v>2007.6666666666699</v>
      </c>
      <c r="B47">
        <v>0.42499999999999999</v>
      </c>
      <c r="D47">
        <v>0.16400000000000001</v>
      </c>
      <c r="E47">
        <f>ROUND($N$2+$N$3*TRUNC(A45),3)</f>
        <v>0.46500000000000002</v>
      </c>
      <c r="G47" s="1">
        <f>Offsets!G47+Prepared!G47</f>
        <v>0.56476333333330331</v>
      </c>
      <c r="H47" s="1">
        <f>Offsets!H47+Prepared!H47</f>
        <v>0.69336000000004105</v>
      </c>
      <c r="I47" s="1">
        <f>Offsets!I47+Prepared!I47</f>
        <v>0.66197333333326469</v>
      </c>
      <c r="J47" s="1">
        <f>Offsets!J47+Prepared!J47</f>
        <v>0.7964699999999425</v>
      </c>
      <c r="K47" s="1">
        <f>Offsets!K47+Prepared!K47</f>
        <v>0.6836699999999496</v>
      </c>
      <c r="L47" s="1">
        <f>Offsets!L47+Prepared!L47</f>
        <v>0.67834666666664134</v>
      </c>
      <c r="M47" s="1">
        <f>Offsets!M47+Prepared!M47</f>
        <v>0.62602666666657569</v>
      </c>
      <c r="N47" s="1">
        <f>Offsets!N47+Prepared!N47</f>
        <v>0.52579999999994698</v>
      </c>
      <c r="O47" s="1">
        <f>Offsets!O47+Prepared!O47</f>
        <v>0.62084333333331188</v>
      </c>
      <c r="P47" s="1">
        <f>Offsets!P47+Prepared!P47</f>
        <v>0.58681333333328212</v>
      </c>
      <c r="Q47" s="1">
        <f>Offsets!Q47+Prepared!Q47</f>
        <v>0.64476999999999407</v>
      </c>
      <c r="R47" s="1">
        <f>Offsets!R47+Prepared!R47</f>
        <v>0.52153999999995904</v>
      </c>
      <c r="S47" s="1">
        <f>Offsets!S47+Prepared!S47</f>
        <v>0.39324999999996635</v>
      </c>
      <c r="T47" s="1">
        <f>Offsets!T47+Prepared!T47</f>
        <v>0.5159166666666124</v>
      </c>
      <c r="U47" s="1">
        <f>Offsets!U47+Prepared!U47</f>
        <v>0.42968999999993684</v>
      </c>
      <c r="V47" s="1">
        <f>Offsets!V47+Prepared!V47</f>
        <v>0.63780333333335193</v>
      </c>
      <c r="W47" s="1">
        <f>Offsets!W47+Prepared!W47</f>
        <v>0.77697333333338747</v>
      </c>
      <c r="X47" s="1">
        <f>Offsets!X47+Prepared!X47</f>
        <v>0.56662333333332526</v>
      </c>
      <c r="Y47" s="1">
        <f>Offsets!Y47+Prepared!Y47</f>
        <v>0.46777666666662299</v>
      </c>
      <c r="Z47" s="1">
        <f>Offsets!Z47+Prepared!Z47</f>
        <v>0.68621333333334178</v>
      </c>
      <c r="AA47" s="1">
        <f>Offsets!AA47+Prepared!AA47</f>
        <v>0.51706000000001495</v>
      </c>
      <c r="AB47" s="1">
        <f>Offsets!AB47+Prepared!AB47</f>
        <v>0.61240666666662946</v>
      </c>
      <c r="AC47" s="1">
        <f>Offsets!AC47+Prepared!AC47</f>
        <v>0.4442266666666228</v>
      </c>
      <c r="AD47" s="1">
        <f>Offsets!AD47+Prepared!AD47</f>
        <v>0.59266333333334842</v>
      </c>
      <c r="AE47" s="1">
        <f>Offsets!AE47+Prepared!AE47</f>
        <v>0.59718333333336204</v>
      </c>
      <c r="AF47" s="1">
        <f>Offsets!AF47+Prepared!AF47</f>
        <v>0.72714999999993779</v>
      </c>
      <c r="AG47" s="1">
        <f>Offsets!AG47+Prepared!AG47</f>
        <v>0.62296333333330267</v>
      </c>
      <c r="AH47" s="1">
        <f>Offsets!AH47+Prepared!AH47</f>
        <v>0.74227999999999383</v>
      </c>
      <c r="AI47" s="1">
        <f>Offsets!AI47+Prepared!AI47</f>
        <v>0.56528333333335468</v>
      </c>
      <c r="AJ47" s="1">
        <f>Offsets!AJ47+Prepared!AJ47</f>
        <v>0.62190666666663219</v>
      </c>
      <c r="AK47" s="1">
        <f>Offsets!AK47+Prepared!AK47</f>
        <v>0.42646666666666988</v>
      </c>
      <c r="AL47" s="1">
        <f>Offsets!AL47+Prepared!AL47</f>
        <v>0.60502333333334946</v>
      </c>
      <c r="AM47" s="1">
        <f>Offsets!AM47+Prepared!AM47</f>
        <v>0.57777333333336856</v>
      </c>
      <c r="AN47" s="1">
        <f>Offsets!AN47+Prepared!AN47</f>
        <v>0.39600333333322624</v>
      </c>
      <c r="AO47" s="1">
        <f>Offsets!AO47+Prepared!AO47</f>
        <v>0.57089999999999463</v>
      </c>
      <c r="AP47" s="1">
        <f>Offsets!AP47+Prepared!AP47</f>
        <v>0.45710666666667521</v>
      </c>
      <c r="AQ47" s="1">
        <f>Offsets!AQ47+Prepared!AQ47</f>
        <v>0.42917000000005601</v>
      </c>
      <c r="AR47" s="1">
        <f>Offsets!AR47+Prepared!AR47</f>
        <v>0.62246666666663941</v>
      </c>
      <c r="AS47" s="1">
        <f>Offsets!AS47+Prepared!AS47</f>
        <v>0.75185999999996511</v>
      </c>
      <c r="AT47" s="1">
        <f>Offsets!AT47+Prepared!AT47</f>
        <v>0.21155666666669504</v>
      </c>
      <c r="AU47" s="1">
        <f>Offsets!AU47+Prepared!AU47</f>
        <v>0.34360666666663064</v>
      </c>
      <c r="AV47" s="1">
        <f>Offsets!AV47+Prepared!AV47</f>
        <v>0.61082666666663954</v>
      </c>
    </row>
    <row r="48" spans="1:48">
      <c r="A48" s="1">
        <v>2007.75</v>
      </c>
      <c r="B48">
        <v>0.48799999999999999</v>
      </c>
      <c r="D48">
        <v>0.19</v>
      </c>
      <c r="E48">
        <f>ROUND($O$2+$O$3*TRUNC(A45),3)</f>
        <v>0.53900000000000003</v>
      </c>
      <c r="G48" s="1">
        <f>Offsets!G48+Prepared!G48</f>
        <v>0.61431999999996378</v>
      </c>
      <c r="H48" s="1">
        <f>Offsets!H48+Prepared!H48</f>
        <v>0.78876999999999953</v>
      </c>
      <c r="I48" s="1">
        <f>Offsets!I48+Prepared!I48</f>
        <v>0.83926666666667415</v>
      </c>
      <c r="J48" s="1">
        <f>Offsets!J48+Prepared!J48</f>
        <v>1.0042133333333823</v>
      </c>
      <c r="K48" s="1">
        <f>Offsets!K48+Prepared!K48</f>
        <v>0.65644666666662488</v>
      </c>
      <c r="L48" s="1">
        <f>Offsets!L48+Prepared!L48</f>
        <v>0.68180000000000973</v>
      </c>
      <c r="M48" s="1">
        <f>Offsets!M48+Prepared!M48</f>
        <v>0.91049666666663143</v>
      </c>
      <c r="N48" s="1">
        <f>Offsets!N48+Prepared!N48</f>
        <v>0.67860333333328526</v>
      </c>
      <c r="O48" s="1">
        <f>Offsets!O48+Prepared!O48</f>
        <v>0.56233666666656745</v>
      </c>
      <c r="P48" s="1">
        <f>Offsets!P48+Prepared!P48</f>
        <v>0.59220333333337294</v>
      </c>
      <c r="Q48" s="1">
        <f>Offsets!Q48+Prepared!Q48</f>
        <v>0.63583333333332348</v>
      </c>
      <c r="R48" s="1">
        <f>Offsets!R48+Prepared!R48</f>
        <v>0.76257000000003927</v>
      </c>
      <c r="S48" s="1">
        <f>Offsets!S48+Prepared!S48</f>
        <v>0.39727666666664163</v>
      </c>
      <c r="T48" s="1">
        <f>Offsets!T48+Prepared!T48</f>
        <v>0.68470999999999549</v>
      </c>
      <c r="U48" s="1">
        <f>Offsets!U48+Prepared!U48</f>
        <v>0.55581333333338989</v>
      </c>
      <c r="V48" s="1">
        <f>Offsets!V48+Prepared!V48</f>
        <v>0.59691333333336161</v>
      </c>
      <c r="W48" s="1">
        <f>Offsets!W48+Prepared!W48</f>
        <v>0.6078633333334551</v>
      </c>
      <c r="X48" s="1">
        <f>Offsets!X48+Prepared!X48</f>
        <v>0.7153466666666759</v>
      </c>
      <c r="Y48" s="1">
        <f>Offsets!Y48+Prepared!Y48</f>
        <v>0.56541666666669244</v>
      </c>
      <c r="Z48" s="1">
        <f>Offsets!Z48+Prepared!Z48</f>
        <v>0.76075000000003001</v>
      </c>
      <c r="AA48" s="1">
        <f>Offsets!AA48+Prepared!AA48</f>
        <v>0.68223000000006095</v>
      </c>
      <c r="AB48" s="1">
        <f>Offsets!AB48+Prepared!AB48</f>
        <v>0.59035000000000082</v>
      </c>
      <c r="AC48" s="1">
        <f>Offsets!AC48+Prepared!AC48</f>
        <v>0.39806333333336852</v>
      </c>
      <c r="AD48" s="1">
        <f>Offsets!AD48+Prepared!AD48</f>
        <v>0.5606833333333725</v>
      </c>
      <c r="AE48" s="1">
        <f>Offsets!AE48+Prepared!AE48</f>
        <v>0.63717333333329407</v>
      </c>
      <c r="AF48" s="1">
        <f>Offsets!AF48+Prepared!AF48</f>
        <v>0.73779666666672483</v>
      </c>
      <c r="AG48" s="1">
        <f>Offsets!AG48+Prepared!AG48</f>
        <v>0.67589333333330615</v>
      </c>
      <c r="AH48" s="1">
        <f>Offsets!AH48+Prepared!AH48</f>
        <v>0.83917333333329225</v>
      </c>
      <c r="AI48" s="1">
        <f>Offsets!AI48+Prepared!AI48</f>
        <v>0.68871333333328266</v>
      </c>
      <c r="AJ48" s="1">
        <f>Offsets!AJ48+Prepared!AJ48</f>
        <v>0.57312999999999192</v>
      </c>
      <c r="AK48" s="1">
        <f>Offsets!AK48+Prepared!AK48</f>
        <v>0.51401999999995951</v>
      </c>
      <c r="AL48" s="1">
        <f>Offsets!AL48+Prepared!AL48</f>
        <v>0.55243999999993321</v>
      </c>
      <c r="AM48" s="1">
        <f>Offsets!AM48+Prepared!AM48</f>
        <v>0.58499999999992269</v>
      </c>
      <c r="AN48" s="1">
        <f>Offsets!AN48+Prepared!AN48</f>
        <v>0.44854999999995471</v>
      </c>
      <c r="AO48" s="1">
        <f>Offsets!AO48+Prepared!AO48</f>
        <v>0.61126666666672236</v>
      </c>
      <c r="AP48" s="1">
        <f>Offsets!AP48+Prepared!AP48</f>
        <v>0.55211333333329549</v>
      </c>
      <c r="AQ48" s="1">
        <f>Offsets!AQ48+Prepared!AQ48</f>
        <v>0.47290333333324952</v>
      </c>
      <c r="AR48" s="1">
        <f>Offsets!AR48+Prepared!AR48</f>
        <v>0.67465999999996029</v>
      </c>
      <c r="AS48" s="1">
        <f>Offsets!AS48+Prepared!AS48</f>
        <v>0.72494999999997844</v>
      </c>
      <c r="AT48" s="1">
        <f>Offsets!AT48+Prepared!AT48</f>
        <v>0.28086999999993623</v>
      </c>
      <c r="AU48" s="1">
        <f>Offsets!AU48+Prepared!AU48</f>
        <v>0.44368999999994685</v>
      </c>
      <c r="AV48" s="1">
        <f>Offsets!AV48+Prepared!AV48</f>
        <v>0.78958666666670752</v>
      </c>
    </row>
    <row r="49" spans="1:48">
      <c r="A49" s="1">
        <v>2007.8333333333301</v>
      </c>
      <c r="B49">
        <v>0.435</v>
      </c>
      <c r="D49">
        <v>0.17699999999999999</v>
      </c>
      <c r="E49">
        <f>ROUND($P$2+$P$3*TRUNC(A45),3)</f>
        <v>0.47599999999999998</v>
      </c>
      <c r="G49" s="1">
        <f>Offsets!G49+Prepared!G49</f>
        <v>0.73469000000000051</v>
      </c>
      <c r="H49" s="1">
        <f>Offsets!H49+Prepared!H49</f>
        <v>0.65192333333340002</v>
      </c>
      <c r="I49" s="1">
        <f>Offsets!I49+Prepared!I49</f>
        <v>1.0200166666666632</v>
      </c>
      <c r="J49" s="1">
        <f>Offsets!J49+Prepared!J49</f>
        <v>0.97332000000011476</v>
      </c>
      <c r="K49" s="1">
        <f>Offsets!K49+Prepared!K49</f>
        <v>0.55772999999999229</v>
      </c>
      <c r="L49" s="1">
        <f>Offsets!L49+Prepared!L49</f>
        <v>0.57673333333326582</v>
      </c>
      <c r="M49" s="1">
        <f>Offsets!M49+Prepared!M49</f>
        <v>0.7072533333332558</v>
      </c>
      <c r="N49" s="1">
        <f>Offsets!N49+Prepared!N49</f>
        <v>0.76745666666664647</v>
      </c>
      <c r="O49" s="1">
        <f>Offsets!O49+Prepared!O49</f>
        <v>0.52515333333332137</v>
      </c>
      <c r="P49" s="1">
        <f>Offsets!P49+Prepared!P49</f>
        <v>0.69662666666664563</v>
      </c>
      <c r="Q49" s="1">
        <f>Offsets!Q49+Prepared!Q49</f>
        <v>0.55515666666667585</v>
      </c>
      <c r="R49" s="1">
        <f>Offsets!R49+Prepared!R49</f>
        <v>0.67548333333337496</v>
      </c>
      <c r="S49" s="1">
        <f>Offsets!S49+Prepared!S49</f>
        <v>0.39039666666673156</v>
      </c>
      <c r="T49" s="1">
        <f>Offsets!T49+Prepared!T49</f>
        <v>0.59483000000000175</v>
      </c>
      <c r="U49" s="1">
        <f>Offsets!U49+Prepared!U49</f>
        <v>0.57331666666669889</v>
      </c>
      <c r="V49" s="1">
        <f>Offsets!V49+Prepared!V49</f>
        <v>0.46757333333340512</v>
      </c>
      <c r="W49" s="1">
        <f>Offsets!W49+Prepared!W49</f>
        <v>0.55518000000000711</v>
      </c>
      <c r="X49" s="1">
        <f>Offsets!X49+Prepared!X49</f>
        <v>0.84118000000000848</v>
      </c>
      <c r="Y49" s="1">
        <f>Offsets!Y49+Prepared!Y49</f>
        <v>0.49603333333334376</v>
      </c>
      <c r="Z49" s="1">
        <f>Offsets!Z49+Prepared!Z49</f>
        <v>0.75058000000001357</v>
      </c>
      <c r="AA49" s="1">
        <f>Offsets!AA49+Prepared!AA49</f>
        <v>0.67840000000006739</v>
      </c>
      <c r="AB49" s="1">
        <f>Offsets!AB49+Prepared!AB49</f>
        <v>0.75050333333336994</v>
      </c>
      <c r="AC49" s="1">
        <f>Offsets!AC49+Prepared!AC49</f>
        <v>0.38042333333339684</v>
      </c>
      <c r="AD49" s="1">
        <f>Offsets!AD49+Prepared!AD49</f>
        <v>0.60190000000005739</v>
      </c>
      <c r="AE49" s="1">
        <f>Offsets!AE49+Prepared!AE49</f>
        <v>0.68393000000003212</v>
      </c>
      <c r="AF49" s="1">
        <f>Offsets!AF49+Prepared!AF49</f>
        <v>0.93951666666669098</v>
      </c>
      <c r="AG49" s="1">
        <f>Offsets!AG49+Prepared!AG49</f>
        <v>0.62989333333331388</v>
      </c>
      <c r="AH49" s="1">
        <f>Offsets!AH49+Prepared!AH49</f>
        <v>0.88051000000001522</v>
      </c>
      <c r="AI49" s="1">
        <f>Offsets!AI49+Prepared!AI49</f>
        <v>0.64670333333344843</v>
      </c>
      <c r="AJ49" s="1">
        <f>Offsets!AJ49+Prepared!AJ49</f>
        <v>0.68686333333334915</v>
      </c>
      <c r="AK49" s="1">
        <f>Offsets!AK49+Prepared!AK49</f>
        <v>0.48195333333336521</v>
      </c>
      <c r="AL49" s="1">
        <f>Offsets!AL49+Prepared!AL49</f>
        <v>0.47311333333328776</v>
      </c>
      <c r="AM49" s="1">
        <f>Offsets!AM49+Prepared!AM49</f>
        <v>0.49379666666669664</v>
      </c>
      <c r="AN49" s="1">
        <f>Offsets!AN49+Prepared!AN49</f>
        <v>0.63062000000007856</v>
      </c>
      <c r="AO49" s="1">
        <f>Offsets!AO49+Prepared!AO49</f>
        <v>0.47447333333332153</v>
      </c>
      <c r="AP49" s="1">
        <f>Offsets!AP49+Prepared!AP49</f>
        <v>0.56864333333334116</v>
      </c>
      <c r="AQ49" s="1">
        <f>Offsets!AQ49+Prepared!AQ49</f>
        <v>0.78428999999994176</v>
      </c>
      <c r="AR49" s="1">
        <f>Offsets!AR49+Prepared!AR49</f>
        <v>0.77477000000004637</v>
      </c>
      <c r="AS49" s="1">
        <f>Offsets!AS49+Prepared!AS49</f>
        <v>0.71335666666669795</v>
      </c>
      <c r="AT49" s="1">
        <f>Offsets!AT49+Prepared!AT49</f>
        <v>0.36903999999998405</v>
      </c>
      <c r="AU49" s="1">
        <f>Offsets!AU49+Prepared!AU49</f>
        <v>0.48594666666667763</v>
      </c>
      <c r="AV49" s="1">
        <f>Offsets!AV49+Prepared!AV49</f>
        <v>0.56515333333334183</v>
      </c>
    </row>
    <row r="50" spans="1:48">
      <c r="A50" s="1">
        <v>2007.9166666666699</v>
      </c>
      <c r="B50">
        <v>0.38800000000000001</v>
      </c>
      <c r="D50">
        <v>0.252</v>
      </c>
      <c r="E50">
        <f>ROUND($Q$2+$Q$3*TRUNC(A45),3)</f>
        <v>0.54</v>
      </c>
      <c r="G50" s="1">
        <f>Offsets!G50+Prepared!G50</f>
        <v>0.65153333333330465</v>
      </c>
      <c r="H50" s="1">
        <f>Offsets!H50+Prepared!H50</f>
        <v>0.75996666666662804</v>
      </c>
      <c r="I50" s="1">
        <f>Offsets!I50+Prepared!I50</f>
        <v>0.99406000000004724</v>
      </c>
      <c r="J50" s="1">
        <f>Offsets!J50+Prepared!J50</f>
        <v>1.0160599999999249</v>
      </c>
      <c r="K50" s="1">
        <f>Offsets!K50+Prepared!K50</f>
        <v>0.58410333333335984</v>
      </c>
      <c r="L50" s="1">
        <f>Offsets!L50+Prepared!L50</f>
        <v>0.41448000000008278</v>
      </c>
      <c r="M50" s="1">
        <f>Offsets!M50+Prepared!M50</f>
        <v>1.15656000000007</v>
      </c>
      <c r="N50" s="1">
        <f>Offsets!N50+Prepared!N50</f>
        <v>0.77133666666674117</v>
      </c>
      <c r="O50" s="1">
        <f>Offsets!O50+Prepared!O50</f>
        <v>0.65925999999996066</v>
      </c>
      <c r="P50" s="1">
        <f>Offsets!P50+Prepared!P50</f>
        <v>0.65867000000002918</v>
      </c>
      <c r="Q50" s="1">
        <f>Offsets!Q50+Prepared!Q50</f>
        <v>0.69144666666664989</v>
      </c>
      <c r="R50" s="1">
        <f>Offsets!R50+Prepared!R50</f>
        <v>0.66756999999995514</v>
      </c>
      <c r="S50" s="1">
        <f>Offsets!S50+Prepared!S50</f>
        <v>0.48629333333326485</v>
      </c>
      <c r="T50" s="1">
        <f>Offsets!T50+Prepared!T50</f>
        <v>0.53870666666665556</v>
      </c>
      <c r="U50" s="1">
        <f>Offsets!U50+Prepared!U50</f>
        <v>0.43038666666660674</v>
      </c>
      <c r="V50" s="1">
        <f>Offsets!V50+Prepared!V50</f>
        <v>0.48589999999990141</v>
      </c>
      <c r="W50" s="1">
        <f>Offsets!W50+Prepared!W50</f>
        <v>0.77876333333330194</v>
      </c>
      <c r="X50" s="1">
        <f>Offsets!X50+Prepared!X50</f>
        <v>0.80321333333336042</v>
      </c>
      <c r="Y50" s="1">
        <f>Offsets!Y50+Prepared!Y50</f>
        <v>0.65876000000002932</v>
      </c>
      <c r="Z50" s="1">
        <f>Offsets!Z50+Prepared!Z50</f>
        <v>0.65443000000010443</v>
      </c>
      <c r="AA50" s="1">
        <f>Offsets!AA50+Prepared!AA50</f>
        <v>0.61872666666670284</v>
      </c>
      <c r="AB50" s="1">
        <f>Offsets!AB50+Prepared!AB50</f>
        <v>0.76291333333335842</v>
      </c>
      <c r="AC50" s="1">
        <f>Offsets!AC50+Prepared!AC50</f>
        <v>0.53110000000003765</v>
      </c>
      <c r="AD50" s="1">
        <f>Offsets!AD50+Prepared!AD50</f>
        <v>0.7329599999999914</v>
      </c>
      <c r="AE50" s="1">
        <f>Offsets!AE50+Prepared!AE50</f>
        <v>0.74378999999993312</v>
      </c>
      <c r="AF50" s="1">
        <f>Offsets!AF50+Prepared!AF50</f>
        <v>0.79528333333342971</v>
      </c>
      <c r="AG50" s="1">
        <f>Offsets!AG50+Prepared!AG50</f>
        <v>0.57565999999997075</v>
      </c>
      <c r="AH50" s="1">
        <f>Offsets!AH50+Prepared!AH50</f>
        <v>0.88862666666670975</v>
      </c>
      <c r="AI50" s="1">
        <f>Offsets!AI50+Prepared!AI50</f>
        <v>0.73912333333333891</v>
      </c>
      <c r="AJ50" s="1">
        <f>Offsets!AJ50+Prepared!AJ50</f>
        <v>0.74926333333326056</v>
      </c>
      <c r="AK50" s="1">
        <f>Offsets!AK50+Prepared!AK50</f>
        <v>0.54529999999999745</v>
      </c>
      <c r="AL50" s="1">
        <f>Offsets!AL50+Prepared!AL50</f>
        <v>0.59292000000004919</v>
      </c>
      <c r="AM50" s="1">
        <f>Offsets!AM50+Prepared!AM50</f>
        <v>0.62169333333332588</v>
      </c>
      <c r="AN50" s="1">
        <f>Offsets!AN50+Prepared!AN50</f>
        <v>0.6717533333333563</v>
      </c>
      <c r="AO50" s="1">
        <f>Offsets!AO50+Prepared!AO50</f>
        <v>0.63764333333330114</v>
      </c>
      <c r="AP50" s="1">
        <f>Offsets!AP50+Prepared!AP50</f>
        <v>0.54442666666665218</v>
      </c>
      <c r="AQ50" s="1">
        <f>Offsets!AQ50+Prepared!AQ50</f>
        <v>0.50532000000004018</v>
      </c>
      <c r="AR50" s="1">
        <f>Offsets!AR50+Prepared!AR50</f>
        <v>0.63006333333333941</v>
      </c>
      <c r="AS50" s="1">
        <f>Offsets!AS50+Prepared!AS50</f>
        <v>0.8840799999999831</v>
      </c>
      <c r="AT50" s="1">
        <f>Offsets!AT50+Prepared!AT50</f>
        <v>0.38733666666672661</v>
      </c>
      <c r="AU50" s="1">
        <f>Offsets!AU50+Prepared!AU50</f>
        <v>0.57197999999999638</v>
      </c>
      <c r="AV50" s="1">
        <f>Offsets!AV50+Prepared!AV50</f>
        <v>0.70333333333337578</v>
      </c>
    </row>
    <row r="51" spans="1:48">
      <c r="A51" s="1">
        <v>2008</v>
      </c>
      <c r="B51">
        <v>0.21199999999999999</v>
      </c>
      <c r="D51">
        <v>0.30099999999999999</v>
      </c>
      <c r="E51">
        <f>ROUND($F$2+$F$3*TRUNC(A45),3)</f>
        <v>0.58399999999999996</v>
      </c>
      <c r="G51" s="1">
        <f>Offsets!G51+Prepared!G51</f>
        <v>0.78956666666658748</v>
      </c>
      <c r="H51" s="1">
        <f>Offsets!H51+Prepared!H51</f>
        <v>0.87313333333321452</v>
      </c>
      <c r="I51" s="1">
        <f>Offsets!I51+Prepared!I51</f>
        <v>0.88489333333325249</v>
      </c>
      <c r="J51" s="1">
        <f>Offsets!J51+Prepared!J51</f>
        <v>0.92609333333331278</v>
      </c>
      <c r="K51" s="1">
        <f>Offsets!K51+Prepared!K51</f>
        <v>0.73246333333321445</v>
      </c>
      <c r="L51" s="1">
        <f>Offsets!L51+Prepared!L51</f>
        <v>0.71230000000008431</v>
      </c>
      <c r="M51" s="1">
        <f>Offsets!M51+Prepared!M51</f>
        <v>0.80735333333336712</v>
      </c>
      <c r="N51" s="1">
        <f>Offsets!N51+Prepared!N51</f>
        <v>0.68911000000002787</v>
      </c>
      <c r="O51" s="1">
        <f>Offsets!O51+Prepared!O51</f>
        <v>0.70077333333330216</v>
      </c>
      <c r="P51" s="1">
        <f>Offsets!P51+Prepared!P51</f>
        <v>0.55137999999999465</v>
      </c>
      <c r="Q51" s="1">
        <f>Offsets!Q51+Prepared!Q51</f>
        <v>0.71679333333332806</v>
      </c>
      <c r="R51" s="1">
        <f>Offsets!R51+Prepared!R51</f>
        <v>0.80487666666664381</v>
      </c>
      <c r="S51" s="1">
        <f>Offsets!S51+Prepared!S51</f>
        <v>0.50734666666676276</v>
      </c>
      <c r="T51" s="1">
        <f>Offsets!T51+Prepared!T51</f>
        <v>0.66986666666662131</v>
      </c>
      <c r="U51" s="1">
        <f>Offsets!U51+Prepared!U51</f>
        <v>0.46104666666667526</v>
      </c>
      <c r="V51" s="1">
        <f>Offsets!V51+Prepared!V51</f>
        <v>0.58695666666665147</v>
      </c>
      <c r="W51" s="1">
        <f>Offsets!W51+Prepared!W51</f>
        <v>0.82329333333342447</v>
      </c>
      <c r="X51" s="1">
        <f>Offsets!X51+Prepared!X51</f>
        <v>0.88654333333334989</v>
      </c>
      <c r="Y51" s="1">
        <f>Offsets!Y51+Prepared!Y51</f>
        <v>0.62362666666666655</v>
      </c>
      <c r="Z51" s="1">
        <f>Offsets!Z51+Prepared!Z51</f>
        <v>0.64352999999988469</v>
      </c>
      <c r="AA51" s="1">
        <f>Offsets!AA51+Prepared!AA51</f>
        <v>0.65849333333329696</v>
      </c>
      <c r="AB51" s="1">
        <f>Offsets!AB51+Prepared!AB51</f>
        <v>0.90287000000000717</v>
      </c>
      <c r="AC51" s="1">
        <f>Offsets!AC51+Prepared!AC51</f>
        <v>0.64787999999998647</v>
      </c>
      <c r="AD51" s="1">
        <f>Offsets!AD51+Prepared!AD51</f>
        <v>0.56825333333335948</v>
      </c>
      <c r="AE51" s="1">
        <f>Offsets!AE51+Prepared!AE51</f>
        <v>0.92322666666666464</v>
      </c>
      <c r="AF51" s="1">
        <f>Offsets!AF51+Prepared!AF51</f>
        <v>0.8750199999999495</v>
      </c>
      <c r="AG51" s="1">
        <f>Offsets!AG51+Prepared!AG51</f>
        <v>0.8747366666666494</v>
      </c>
      <c r="AH51" s="1">
        <f>Offsets!AH51+Prepared!AH51</f>
        <v>0.62277999999997746</v>
      </c>
      <c r="AI51" s="1">
        <f>Offsets!AI51+Prepared!AI51</f>
        <v>0.84088666666673362</v>
      </c>
      <c r="AJ51" s="1">
        <f>Offsets!AJ51+Prepared!AJ51</f>
        <v>0.81060666666661518</v>
      </c>
      <c r="AK51" s="1">
        <f>Offsets!AK51+Prepared!AK51</f>
        <v>0.69717333333329634</v>
      </c>
      <c r="AL51" s="1">
        <f>Offsets!AL51+Prepared!AL51</f>
        <v>0.69324999999992087</v>
      </c>
      <c r="AM51" s="1">
        <f>Offsets!AM51+Prepared!AM51</f>
        <v>0.61845333333332064</v>
      </c>
      <c r="AN51" s="1">
        <f>Offsets!AN51+Prepared!AN51</f>
        <v>0.56889999999998508</v>
      </c>
      <c r="AO51" s="1">
        <f>Offsets!AO51+Prepared!AO51</f>
        <v>0.60110000000008768</v>
      </c>
      <c r="AP51" s="1">
        <f>Offsets!AP51+Prepared!AP51</f>
        <v>0.62920000000002574</v>
      </c>
      <c r="AQ51" s="1">
        <f>Offsets!AQ51+Prepared!AQ51</f>
        <v>0.76436666666666042</v>
      </c>
      <c r="AR51" s="1">
        <f>Offsets!AR51+Prepared!AR51</f>
        <v>0.76339333333328341</v>
      </c>
      <c r="AS51" s="1">
        <f>Offsets!AS51+Prepared!AS51</f>
        <v>0.8081066666666743</v>
      </c>
      <c r="AT51" s="1">
        <f>Offsets!AT51+Prepared!AT51</f>
        <v>0.62319999999999709</v>
      </c>
      <c r="AU51" s="1">
        <f>Offsets!AU51+Prepared!AU51</f>
        <v>0.58391999999992095</v>
      </c>
      <c r="AV51" s="1">
        <f>Offsets!AV51+Prepared!AV51</f>
        <v>0.95121333333338498</v>
      </c>
    </row>
    <row r="52" spans="1:48">
      <c r="A52" s="1">
        <v>2008.0833333333301</v>
      </c>
      <c r="B52">
        <v>0.27800000000000002</v>
      </c>
      <c r="D52">
        <v>0.311</v>
      </c>
      <c r="E52">
        <f>ROUND($G$2+$G$3*TRUNC(A45),3)</f>
        <v>0.67800000000000005</v>
      </c>
      <c r="G52" s="1">
        <f>Offsets!G52+Prepared!G52</f>
        <v>0.81489999999996598</v>
      </c>
      <c r="H52" s="1">
        <f>Offsets!H52+Prepared!H52</f>
        <v>0.84230000000002292</v>
      </c>
      <c r="I52" s="1">
        <f>Offsets!I52+Prepared!I52</f>
        <v>0.93161666666657084</v>
      </c>
      <c r="J52" s="1">
        <f>Offsets!J52+Prepared!J52</f>
        <v>1.0583966666665674</v>
      </c>
      <c r="K52" s="1">
        <f>Offsets!K52+Prepared!K52</f>
        <v>1.0257866666665905</v>
      </c>
      <c r="L52" s="1">
        <f>Offsets!L52+Prepared!L52</f>
        <v>0.48494999999991251</v>
      </c>
      <c r="M52" s="1">
        <f>Offsets!M52+Prepared!M52</f>
        <v>0.67538666666661129</v>
      </c>
      <c r="N52" s="1">
        <f>Offsets!N52+Prepared!N52</f>
        <v>0.62578999999999496</v>
      </c>
      <c r="O52" s="1">
        <f>Offsets!O52+Prepared!O52</f>
        <v>0.76708666666661429</v>
      </c>
      <c r="P52" s="1">
        <f>Offsets!P52+Prepared!P52</f>
        <v>0.67760333333336575</v>
      </c>
      <c r="Q52" s="1">
        <f>Offsets!Q52+Prepared!Q52</f>
        <v>0.54157333333330371</v>
      </c>
      <c r="R52" s="1">
        <f>Offsets!R52+Prepared!R52</f>
        <v>0.8452466666667533</v>
      </c>
      <c r="S52" s="1">
        <f>Offsets!S52+Prepared!S52</f>
        <v>0.51952666666664982</v>
      </c>
      <c r="T52" s="1">
        <f>Offsets!T52+Prepared!T52</f>
        <v>0.76982333333336328</v>
      </c>
      <c r="U52" s="1">
        <f>Offsets!U52+Prepared!U52</f>
        <v>0.40509333333335462</v>
      </c>
      <c r="V52" s="1">
        <f>Offsets!V52+Prepared!V52</f>
        <v>0.34249999999997272</v>
      </c>
      <c r="W52" s="1">
        <f>Offsets!W52+Prepared!W52</f>
        <v>0.62442333333336819</v>
      </c>
      <c r="X52" s="1">
        <f>Offsets!X52+Prepared!X52</f>
        <v>0.94768000000004804</v>
      </c>
      <c r="Y52" s="1">
        <f>Offsets!Y52+Prepared!Y52</f>
        <v>0.34043000000008306</v>
      </c>
      <c r="Z52" s="1">
        <f>Offsets!Z52+Prepared!Z52</f>
        <v>0.80716666666660331</v>
      </c>
      <c r="AA52" s="1">
        <f>Offsets!AA52+Prepared!AA52</f>
        <v>0.76981000000000677</v>
      </c>
      <c r="AB52" s="1">
        <f>Offsets!AB52+Prepared!AB52</f>
        <v>0.88667999999995573</v>
      </c>
      <c r="AC52" s="1">
        <f>Offsets!AC52+Prepared!AC52</f>
        <v>0.56607666666667456</v>
      </c>
      <c r="AD52" s="1">
        <f>Offsets!AD52+Prepared!AD52</f>
        <v>0.74258333333324344</v>
      </c>
      <c r="AE52" s="1">
        <f>Offsets!AE52+Prepared!AE52</f>
        <v>0.7739566666666633</v>
      </c>
      <c r="AF52" s="1">
        <f>Offsets!AF52+Prepared!AF52</f>
        <v>0.62173333333322489</v>
      </c>
      <c r="AG52" s="1">
        <f>Offsets!AG52+Prepared!AG52</f>
        <v>0.62081333333327393</v>
      </c>
      <c r="AH52" s="1">
        <f>Offsets!AH52+Prepared!AH52</f>
        <v>0.96684999999996535</v>
      </c>
      <c r="AI52" s="1">
        <f>Offsets!AI52+Prepared!AI52</f>
        <v>0.92264666666676476</v>
      </c>
      <c r="AJ52" s="1">
        <f>Offsets!AJ52+Prepared!AJ52</f>
        <v>0.75918999999993275</v>
      </c>
      <c r="AK52" s="1">
        <f>Offsets!AK52+Prepared!AK52</f>
        <v>0.627303333333316</v>
      </c>
      <c r="AL52" s="1">
        <f>Offsets!AL52+Prepared!AL52</f>
        <v>1.0457733333332726</v>
      </c>
      <c r="AM52" s="1">
        <f>Offsets!AM52+Prepared!AM52</f>
        <v>0.7114200000000892</v>
      </c>
      <c r="AN52" s="1">
        <f>Offsets!AN52+Prepared!AN52</f>
        <v>0.66310333333331073</v>
      </c>
      <c r="AO52" s="1">
        <f>Offsets!AO52+Prepared!AO52</f>
        <v>0.74550000000010641</v>
      </c>
      <c r="AP52" s="1">
        <f>Offsets!AP52+Prepared!AP52</f>
        <v>0.5289966666666146</v>
      </c>
      <c r="AQ52" s="1">
        <f>Offsets!AQ52+Prepared!AQ52</f>
        <v>0.99430333333333465</v>
      </c>
      <c r="AR52" s="1">
        <f>Offsets!AR52+Prepared!AR52</f>
        <v>0.6634199999999737</v>
      </c>
      <c r="AS52" s="1">
        <f>Offsets!AS52+Prepared!AS52</f>
        <v>0.9360766666666791</v>
      </c>
      <c r="AT52" s="1">
        <f>Offsets!AT52+Prepared!AT52</f>
        <v>0.69283999999993284</v>
      </c>
      <c r="AU52" s="1">
        <f>Offsets!AU52+Prepared!AU52</f>
        <v>0.56322999999997592</v>
      </c>
      <c r="AV52" s="1">
        <f>Offsets!AV52+Prepared!AV52</f>
        <v>0.90894666666656576</v>
      </c>
    </row>
    <row r="53" spans="1:48">
      <c r="A53" s="1">
        <v>2008.1666666666699</v>
      </c>
      <c r="B53">
        <v>0.64800000000000002</v>
      </c>
      <c r="D53">
        <v>0.27800000000000002</v>
      </c>
      <c r="E53">
        <f>ROUND($H$2+$H$3*TRUNC(A45),3)</f>
        <v>0.60199999999999998</v>
      </c>
      <c r="G53" s="1">
        <f>Offsets!G53+Prepared!G53</f>
        <v>0.74214666666671292</v>
      </c>
      <c r="H53" s="1">
        <f>Offsets!H53+Prepared!H53</f>
        <v>0.87352333333336674</v>
      </c>
      <c r="I53" s="1">
        <f>Offsets!I53+Prepared!I53</f>
        <v>0.87948666666665076</v>
      </c>
      <c r="J53" s="1">
        <f>Offsets!J53+Prepared!J53</f>
        <v>0.99422666666669102</v>
      </c>
      <c r="K53" s="1">
        <f>Offsets!K53+Prepared!K53</f>
        <v>0.54128666666667868</v>
      </c>
      <c r="L53" s="1">
        <f>Offsets!L53+Prepared!L53</f>
        <v>0.64455000000009477</v>
      </c>
      <c r="M53" s="1">
        <f>Offsets!M53+Prepared!M53</f>
        <v>0.74690666666668903</v>
      </c>
      <c r="N53" s="1">
        <f>Offsets!N53+Prepared!N53</f>
        <v>0.74858666666676754</v>
      </c>
      <c r="O53" s="1">
        <f>Offsets!O53+Prepared!O53</f>
        <v>0.8020366666667087</v>
      </c>
      <c r="P53" s="1">
        <f>Offsets!P53+Prepared!P53</f>
        <v>0.48057333333326824</v>
      </c>
      <c r="Q53" s="1">
        <f>Offsets!Q53+Prepared!Q53</f>
        <v>0.67186666666674455</v>
      </c>
      <c r="R53" s="1">
        <f>Offsets!R53+Prepared!R53</f>
        <v>0.84816666666665697</v>
      </c>
      <c r="S53" s="1">
        <f>Offsets!S53+Prepared!S53</f>
        <v>0.51503333333329238</v>
      </c>
      <c r="T53" s="1">
        <f>Offsets!T53+Prepared!T53</f>
        <v>0.56852333333341676</v>
      </c>
      <c r="U53" s="1">
        <f>Offsets!U53+Prepared!U53</f>
        <v>0.56455999999997175</v>
      </c>
      <c r="V53" s="1">
        <f>Offsets!V53+Prepared!V53</f>
        <v>0.31536666666670499</v>
      </c>
      <c r="W53" s="1">
        <f>Offsets!W53+Prepared!W53</f>
        <v>0.78586666666672045</v>
      </c>
      <c r="X53" s="1">
        <f>Offsets!X53+Prepared!X53</f>
        <v>0.82644333333331588</v>
      </c>
      <c r="Y53" s="1">
        <f>Offsets!Y53+Prepared!Y53</f>
        <v>0.38949333333334835</v>
      </c>
      <c r="Z53" s="1">
        <f>Offsets!Z53+Prepared!Z53</f>
        <v>0.68947000000002845</v>
      </c>
      <c r="AA53" s="1">
        <f>Offsets!AA53+Prepared!AA53</f>
        <v>0.54711333333335688</v>
      </c>
      <c r="AB53" s="1">
        <f>Offsets!AB53+Prepared!AB53</f>
        <v>0.73541333333332659</v>
      </c>
      <c r="AC53" s="1">
        <f>Offsets!AC53+Prepared!AC53</f>
        <v>0.52197333333333518</v>
      </c>
      <c r="AD53" s="1">
        <f>Offsets!AD53+Prepared!AD53</f>
        <v>0.67376333333339744</v>
      </c>
      <c r="AE53" s="1">
        <f>Offsets!AE53+Prepared!AE53</f>
        <v>0.76213333333333821</v>
      </c>
      <c r="AF53" s="1">
        <f>Offsets!AF53+Prepared!AF53</f>
        <v>0.83233666666677664</v>
      </c>
      <c r="AG53" s="1">
        <f>Offsets!AG53+Prepared!AG53</f>
        <v>0.52109666666672183</v>
      </c>
      <c r="AH53" s="1">
        <f>Offsets!AH53+Prepared!AH53</f>
        <v>0.84197666666671012</v>
      </c>
      <c r="AI53" s="1">
        <f>Offsets!AI53+Prepared!AI53</f>
        <v>0.62180333333338922</v>
      </c>
      <c r="AJ53" s="1">
        <f>Offsets!AJ53+Prepared!AJ53</f>
        <v>0.68860333333338986</v>
      </c>
      <c r="AK53" s="1">
        <f>Offsets!AK53+Prepared!AK53</f>
        <v>0.54970333333341159</v>
      </c>
      <c r="AL53" s="1">
        <f>Offsets!AL53+Prepared!AL53</f>
        <v>0.73985666666663974</v>
      </c>
      <c r="AM53" s="1">
        <f>Offsets!AM53+Prepared!AM53</f>
        <v>0.65115666666667948</v>
      </c>
      <c r="AN53" s="1">
        <f>Offsets!AN53+Prepared!AN53</f>
        <v>0.66526999999996406</v>
      </c>
      <c r="AO53" s="1">
        <f>Offsets!AO53+Prepared!AO53</f>
        <v>0.54521666666670399</v>
      </c>
      <c r="AP53" s="1">
        <f>Offsets!AP53+Prepared!AP53</f>
        <v>0.58851000000004206</v>
      </c>
      <c r="AQ53" s="1">
        <f>Offsets!AQ53+Prepared!AQ53</f>
        <v>0.91199666666670964</v>
      </c>
      <c r="AR53" s="1">
        <f>Offsets!AR53+Prepared!AR53</f>
        <v>0.77079333333330169</v>
      </c>
      <c r="AS53" s="1">
        <f>Offsets!AS53+Prepared!AS53</f>
        <v>0.92680999999998903</v>
      </c>
      <c r="AT53" s="1">
        <f>Offsets!AT53+Prepared!AT53</f>
        <v>0.67392000000000962</v>
      </c>
      <c r="AU53" s="1">
        <f>Offsets!AU53+Prepared!AU53</f>
        <v>0.49418000000002849</v>
      </c>
      <c r="AV53" s="1">
        <f>Offsets!AV53+Prepared!AV53</f>
        <v>0.61137666666672885</v>
      </c>
    </row>
    <row r="54" spans="1:48">
      <c r="A54" s="1">
        <v>2008.25</v>
      </c>
      <c r="B54">
        <v>0.46100000000000002</v>
      </c>
      <c r="D54">
        <v>0.26700000000000002</v>
      </c>
      <c r="E54">
        <f>ROUND($I$2+$I$3*TRUNC(A45),3)</f>
        <v>0.56599999999999995</v>
      </c>
      <c r="G54" s="1">
        <f>Offsets!G54+Prepared!G54</f>
        <v>0.71576666666658184</v>
      </c>
      <c r="H54" s="1">
        <f>Offsets!H54+Prepared!H54</f>
        <v>0.81198333333344408</v>
      </c>
      <c r="I54" s="1">
        <f>Offsets!I54+Prepared!I54</f>
        <v>0.65253999999993084</v>
      </c>
      <c r="J54" s="1">
        <f>Offsets!J54+Prepared!J54</f>
        <v>1.009433333333277</v>
      </c>
      <c r="K54" s="1">
        <f>Offsets!K54+Prepared!K54</f>
        <v>0.58985666666666248</v>
      </c>
      <c r="L54" s="1">
        <f>Offsets!L54+Prepared!L54</f>
        <v>0.51226333333335106</v>
      </c>
      <c r="M54" s="1">
        <f>Offsets!M54+Prepared!M54</f>
        <v>0.82062666666661244</v>
      </c>
      <c r="N54" s="1">
        <f>Offsets!N54+Prepared!N54</f>
        <v>0.90091666666660331</v>
      </c>
      <c r="O54" s="1">
        <f>Offsets!O54+Prepared!O54</f>
        <v>0.58783333333326482</v>
      </c>
      <c r="P54" s="1">
        <f>Offsets!P54+Prepared!P54</f>
        <v>0.60714666666666517</v>
      </c>
      <c r="Q54" s="1">
        <f>Offsets!Q54+Prepared!Q54</f>
        <v>0.4520333333333042</v>
      </c>
      <c r="R54" s="1">
        <f>Offsets!R54+Prepared!R54</f>
        <v>0.83103666666664822</v>
      </c>
      <c r="S54" s="1">
        <f>Offsets!S54+Prepared!S54</f>
        <v>0.54802666666660116</v>
      </c>
      <c r="T54" s="1">
        <f>Offsets!T54+Prepared!T54</f>
        <v>0.53525666666661209</v>
      </c>
      <c r="U54" s="1">
        <f>Offsets!U54+Prepared!U54</f>
        <v>0.63372999999995727</v>
      </c>
      <c r="V54" s="1">
        <f>Offsets!V54+Prepared!V54</f>
        <v>0.29410666666672114</v>
      </c>
      <c r="W54" s="1">
        <f>Offsets!W54+Prepared!W54</f>
        <v>0.55133999999998196</v>
      </c>
      <c r="X54" s="1">
        <f>Offsets!X54+Prepared!X54</f>
        <v>0.81478333333342334</v>
      </c>
      <c r="Y54" s="1">
        <f>Offsets!Y54+Prepared!Y54</f>
        <v>0.41482666666661316</v>
      </c>
      <c r="Z54" s="1">
        <f>Offsets!Z54+Prepared!Z54</f>
        <v>0.80339333333330387</v>
      </c>
      <c r="AA54" s="1">
        <f>Offsets!AA54+Prepared!AA54</f>
        <v>0.64972333333327015</v>
      </c>
      <c r="AB54" s="1">
        <f>Offsets!AB54+Prepared!AB54</f>
        <v>0.82123333333328219</v>
      </c>
      <c r="AC54" s="1">
        <f>Offsets!AC54+Prepared!AC54</f>
        <v>0.41503000000005841</v>
      </c>
      <c r="AD54" s="1">
        <f>Offsets!AD54+Prepared!AD54</f>
        <v>0.67206000000010135</v>
      </c>
      <c r="AE54" s="1">
        <f>Offsets!AE54+Prepared!AE54</f>
        <v>0.67775333333338494</v>
      </c>
      <c r="AF54" s="1">
        <f>Offsets!AF54+Prepared!AF54</f>
        <v>0.74214666666676976</v>
      </c>
      <c r="AG54" s="1">
        <f>Offsets!AG54+Prepared!AG54</f>
        <v>0.56600666666651023</v>
      </c>
      <c r="AH54" s="1">
        <f>Offsets!AH54+Prepared!AH54</f>
        <v>0.71765666666669858</v>
      </c>
      <c r="AI54" s="1">
        <f>Offsets!AI54+Prepared!AI54</f>
        <v>0.75288333333327273</v>
      </c>
      <c r="AJ54" s="1">
        <f>Offsets!AJ54+Prepared!AJ54</f>
        <v>0.69173666666659983</v>
      </c>
      <c r="AK54" s="1">
        <f>Offsets!AK54+Prepared!AK54</f>
        <v>0.48299333333329741</v>
      </c>
      <c r="AL54" s="1">
        <f>Offsets!AL54+Prepared!AL54</f>
        <v>0.76340666666663992</v>
      </c>
      <c r="AM54" s="1">
        <f>Offsets!AM54+Prepared!AM54</f>
        <v>0.62151000000005752</v>
      </c>
      <c r="AN54" s="1">
        <f>Offsets!AN54+Prepared!AN54</f>
        <v>0.6388466666666659</v>
      </c>
      <c r="AO54" s="1">
        <f>Offsets!AO54+Prepared!AO54</f>
        <v>0.67418666666657145</v>
      </c>
      <c r="AP54" s="1">
        <f>Offsets!AP54+Prepared!AP54</f>
        <v>0.71175666666658799</v>
      </c>
      <c r="AQ54" s="1">
        <f>Offsets!AQ54+Prepared!AQ54</f>
        <v>1.0155300000000125</v>
      </c>
      <c r="AR54" s="1">
        <f>Offsets!AR54+Prepared!AR54</f>
        <v>0.52563000000003512</v>
      </c>
      <c r="AS54" s="1">
        <f>Offsets!AS54+Prepared!AS54</f>
        <v>0.91912999999999556</v>
      </c>
      <c r="AT54" s="1">
        <f>Offsets!AT54+Prepared!AT54</f>
        <v>0.41042333333331271</v>
      </c>
      <c r="AU54" s="1">
        <f>Offsets!AU54+Prepared!AU54</f>
        <v>0.62106666666659294</v>
      </c>
      <c r="AV54" s="1">
        <f>Offsets!AV54+Prepared!AV54</f>
        <v>0.4948600000000738</v>
      </c>
    </row>
    <row r="55" spans="1:48">
      <c r="A55" s="1">
        <v>2008.3333333333301</v>
      </c>
      <c r="B55">
        <v>0.40100000000000002</v>
      </c>
      <c r="D55">
        <v>0.2</v>
      </c>
      <c r="E55">
        <f>ROUND($J$2+$J$3*TRUNC(A45),3)</f>
        <v>0.45800000000000002</v>
      </c>
      <c r="G55" s="1">
        <f>Offsets!G55+Prepared!G55</f>
        <v>0.60311333333334005</v>
      </c>
      <c r="H55" s="1">
        <f>Offsets!H55+Prepared!H55</f>
        <v>0.76716666666669653</v>
      </c>
      <c r="I55" s="1">
        <f>Offsets!I55+Prepared!I55</f>
        <v>0.74194999999997435</v>
      </c>
      <c r="J55" s="1">
        <f>Offsets!J55+Prepared!J55</f>
        <v>0.85122999999998683</v>
      </c>
      <c r="K55" s="1">
        <f>Offsets!K55+Prepared!K55</f>
        <v>0.71215666666665811</v>
      </c>
      <c r="L55" s="1">
        <f>Offsets!L55+Prepared!L55</f>
        <v>0.55909666666656221</v>
      </c>
      <c r="M55" s="1">
        <f>Offsets!M55+Prepared!M55</f>
        <v>0.71272000000004709</v>
      </c>
      <c r="N55" s="1">
        <f>Offsets!N55+Prepared!N55</f>
        <v>0.6316033333332598</v>
      </c>
      <c r="O55" s="1">
        <f>Offsets!O55+Prepared!O55</f>
        <v>0.53505999999998721</v>
      </c>
      <c r="P55" s="1">
        <f>Offsets!P55+Prepared!P55</f>
        <v>0.40189333333324839</v>
      </c>
      <c r="Q55" s="1">
        <f>Offsets!Q55+Prepared!Q55</f>
        <v>0.45805999999998903</v>
      </c>
      <c r="R55" s="1">
        <f>Offsets!R55+Prepared!R55</f>
        <v>0.89205333333330827</v>
      </c>
      <c r="S55" s="1">
        <f>Offsets!S55+Prepared!S55</f>
        <v>0.4456000000000131</v>
      </c>
      <c r="T55" s="1">
        <f>Offsets!T55+Prepared!T55</f>
        <v>0.38288000000005695</v>
      </c>
      <c r="U55" s="1">
        <f>Offsets!U55+Prepared!U55</f>
        <v>0.42706666666663295</v>
      </c>
      <c r="V55" s="1">
        <f>Offsets!V55+Prepared!V55</f>
        <v>0.37369666666660351</v>
      </c>
      <c r="W55" s="1">
        <f>Offsets!W55+Prepared!W55</f>
        <v>0.48791000000005624</v>
      </c>
      <c r="X55" s="1">
        <f>Offsets!X55+Prepared!X55</f>
        <v>0.6369266666666249</v>
      </c>
      <c r="Y55" s="1">
        <f>Offsets!Y55+Prepared!Y55</f>
        <v>0.33361999999999625</v>
      </c>
      <c r="Z55" s="1">
        <f>Offsets!Z55+Prepared!Z55</f>
        <v>0.61159333333336008</v>
      </c>
      <c r="AA55" s="1">
        <f>Offsets!AA55+Prepared!AA55</f>
        <v>0.50570333333331519</v>
      </c>
      <c r="AB55" s="1">
        <f>Offsets!AB55+Prepared!AB55</f>
        <v>0.72099666666667872</v>
      </c>
      <c r="AC55" s="1">
        <f>Offsets!AC55+Prepared!AC55</f>
        <v>0.3850200000000541</v>
      </c>
      <c r="AD55" s="1">
        <f>Offsets!AD55+Prepared!AD55</f>
        <v>0.42445666666662873</v>
      </c>
      <c r="AE55" s="1">
        <f>Offsets!AE55+Prepared!AE55</f>
        <v>0.63861666666667816</v>
      </c>
      <c r="AF55" s="1">
        <f>Offsets!AF55+Prepared!AF55</f>
        <v>0.68531666666677893</v>
      </c>
      <c r="AG55" s="1">
        <f>Offsets!AG55+Prepared!AG55</f>
        <v>0.51539999999994279</v>
      </c>
      <c r="AH55" s="1">
        <f>Offsets!AH55+Prepared!AH55</f>
        <v>0.79074666666667781</v>
      </c>
      <c r="AI55" s="1">
        <f>Offsets!AI55+Prepared!AI55</f>
        <v>0.45702666666664982</v>
      </c>
      <c r="AJ55" s="1">
        <f>Offsets!AJ55+Prepared!AJ55</f>
        <v>0.64252333333331535</v>
      </c>
      <c r="AK55" s="1">
        <f>Offsets!AK55+Prepared!AK55</f>
        <v>0.52626666666657229</v>
      </c>
      <c r="AL55" s="1">
        <f>Offsets!AL55+Prepared!AL55</f>
        <v>0.68301333333334924</v>
      </c>
      <c r="AM55" s="1">
        <f>Offsets!AM55+Prepared!AM55</f>
        <v>0.63373666666666395</v>
      </c>
      <c r="AN55" s="1">
        <f>Offsets!AN55+Prepared!AN55</f>
        <v>0.54208999999997332</v>
      </c>
      <c r="AO55" s="1">
        <f>Offsets!AO55+Prepared!AO55</f>
        <v>0.51316666666673427</v>
      </c>
      <c r="AP55" s="1">
        <f>Offsets!AP55+Prepared!AP55</f>
        <v>0.59671666666662304</v>
      </c>
      <c r="AQ55" s="1">
        <f>Offsets!AQ55+Prepared!AQ55</f>
        <v>0.90094333333343002</v>
      </c>
      <c r="AR55" s="1">
        <f>Offsets!AR55+Prepared!AR55</f>
        <v>0.49495666666666693</v>
      </c>
      <c r="AS55" s="1">
        <f>Offsets!AS55+Prepared!AS55</f>
        <v>0.84539666666677249</v>
      </c>
      <c r="AT55" s="1">
        <f>Offsets!AT55+Prepared!AT55</f>
        <v>0.40267666666670721</v>
      </c>
      <c r="AU55" s="1">
        <f>Offsets!AU55+Prepared!AU55</f>
        <v>0.45871333333326447</v>
      </c>
      <c r="AV55" s="1">
        <f>Offsets!AV55+Prepared!AV55</f>
        <v>0.55621000000002141</v>
      </c>
    </row>
    <row r="56" spans="1:48">
      <c r="A56" s="1">
        <v>2008.4166666666699</v>
      </c>
      <c r="B56">
        <v>0.39200000000000002</v>
      </c>
      <c r="D56">
        <v>0.19900000000000001</v>
      </c>
      <c r="E56">
        <f>ROUND($K$2+$K$3*TRUNC(A45),3)</f>
        <v>0.499</v>
      </c>
      <c r="G56" s="1">
        <f>Offsets!G56+Prepared!G56</f>
        <v>0.65737666666672112</v>
      </c>
      <c r="H56" s="1">
        <f>Offsets!H56+Prepared!H56</f>
        <v>0.83983333333338805</v>
      </c>
      <c r="I56" s="1">
        <f>Offsets!I56+Prepared!I56</f>
        <v>0.73411666666669362</v>
      </c>
      <c r="J56" s="1">
        <f>Offsets!J56+Prepared!J56</f>
        <v>0.81490999999999758</v>
      </c>
      <c r="K56" s="1">
        <f>Offsets!K56+Prepared!K56</f>
        <v>0.75265666666672359</v>
      </c>
      <c r="L56" s="1">
        <f>Offsets!L56+Prepared!L56</f>
        <v>0.61130666666667821</v>
      </c>
      <c r="M56" s="1">
        <f>Offsets!M56+Prepared!M56</f>
        <v>0.62128666666671961</v>
      </c>
      <c r="N56" s="1">
        <f>Offsets!N56+Prepared!N56</f>
        <v>0.66281333333330394</v>
      </c>
      <c r="O56" s="1">
        <f>Offsets!O56+Prepared!O56</f>
        <v>0.51287666666672749</v>
      </c>
      <c r="P56" s="1">
        <f>Offsets!P56+Prepared!P56</f>
        <v>0.51305000000007794</v>
      </c>
      <c r="Q56" s="1">
        <f>Offsets!Q56+Prepared!Q56</f>
        <v>0.33474666666660369</v>
      </c>
      <c r="R56" s="1">
        <f>Offsets!R56+Prepared!R56</f>
        <v>0.97093666666665968</v>
      </c>
      <c r="S56" s="1">
        <f>Offsets!S56+Prepared!S56</f>
        <v>0.4430366666667851</v>
      </c>
      <c r="T56" s="1">
        <f>Offsets!T56+Prepared!T56</f>
        <v>0.43385000000000673</v>
      </c>
      <c r="U56" s="1">
        <f>Offsets!U56+Prepared!U56</f>
        <v>0.53955666666666957</v>
      </c>
      <c r="V56" s="1">
        <f>Offsets!V56+Prepared!V56</f>
        <v>0.32410999999990509</v>
      </c>
      <c r="W56" s="1">
        <f>Offsets!W56+Prepared!W56</f>
        <v>0.74093666666664149</v>
      </c>
      <c r="X56" s="1">
        <f>Offsets!X56+Prepared!X56</f>
        <v>0.65797666666662735</v>
      </c>
      <c r="Y56" s="1">
        <f>Offsets!Y56+Prepared!Y56</f>
        <v>0.22181333333327302</v>
      </c>
      <c r="Z56" s="1">
        <f>Offsets!Z56+Prepared!Z56</f>
        <v>0.59134000000000242</v>
      </c>
      <c r="AA56" s="1">
        <f>Offsets!AA56+Prepared!AA56</f>
        <v>0.64801666666664914</v>
      </c>
      <c r="AB56" s="1">
        <f>Offsets!AB56+Prepared!AB56</f>
        <v>0.63451000000003432</v>
      </c>
      <c r="AC56" s="1">
        <f>Offsets!AC56+Prepared!AC56</f>
        <v>0.40860666666668521</v>
      </c>
      <c r="AD56" s="1">
        <f>Offsets!AD56+Prepared!AD56</f>
        <v>0.56372666666669602</v>
      </c>
      <c r="AE56" s="1">
        <f>Offsets!AE56+Prepared!AE56</f>
        <v>0.52838333333329501</v>
      </c>
      <c r="AF56" s="1">
        <f>Offsets!AF56+Prepared!AF56</f>
        <v>0.60587666666663154</v>
      </c>
      <c r="AG56" s="1">
        <f>Offsets!AG56+Prepared!AG56</f>
        <v>0.4551033333332839</v>
      </c>
      <c r="AH56" s="1">
        <f>Offsets!AH56+Prepared!AH56</f>
        <v>0.81566666666662968</v>
      </c>
      <c r="AI56" s="1">
        <f>Offsets!AI56+Prepared!AI56</f>
        <v>0.49770000000000891</v>
      </c>
      <c r="AJ56" s="1">
        <f>Offsets!AJ56+Prepared!AJ56</f>
        <v>0.51320333333336521</v>
      </c>
      <c r="AK56" s="1">
        <f>Offsets!AK56+Prepared!AK56</f>
        <v>0.46617333333335864</v>
      </c>
      <c r="AL56" s="1">
        <f>Offsets!AL56+Prepared!AL56</f>
        <v>0.68076666666672736</v>
      </c>
      <c r="AM56" s="1">
        <f>Offsets!AM56+Prepared!AM56</f>
        <v>0.76098666666672443</v>
      </c>
      <c r="AN56" s="1">
        <f>Offsets!AN56+Prepared!AN56</f>
        <v>0.54414333333329523</v>
      </c>
      <c r="AO56" s="1">
        <f>Offsets!AO56+Prepared!AO56</f>
        <v>0.38030333333330191</v>
      </c>
      <c r="AP56" s="1">
        <f>Offsets!AP56+Prepared!AP56</f>
        <v>0.58215333333333774</v>
      </c>
      <c r="AQ56" s="1">
        <f>Offsets!AQ56+Prepared!AQ56</f>
        <v>0.74877999999995382</v>
      </c>
      <c r="AR56" s="1">
        <f>Offsets!AR56+Prepared!AR56</f>
        <v>0.52876333333335879</v>
      </c>
      <c r="AS56" s="1">
        <f>Offsets!AS56+Prepared!AS56</f>
        <v>0.74434333333334735</v>
      </c>
      <c r="AT56" s="1">
        <f>Offsets!AT56+Prepared!AT56</f>
        <v>0.45679333333333716</v>
      </c>
      <c r="AU56" s="1">
        <f>Offsets!AU56+Prepared!AU56</f>
        <v>0.45595666666667967</v>
      </c>
      <c r="AV56" s="1">
        <f>Offsets!AV56+Prepared!AV56</f>
        <v>0.5330200000001355</v>
      </c>
    </row>
    <row r="57" spans="1:48">
      <c r="A57" s="1">
        <v>2008.5</v>
      </c>
      <c r="B57">
        <v>0.47299999999999998</v>
      </c>
      <c r="D57">
        <v>0.188</v>
      </c>
      <c r="E57">
        <f>ROUND($L$2+$L$3*TRUNC(A57),3)</f>
        <v>0.53700000000000003</v>
      </c>
      <c r="G57" s="1">
        <f>Offsets!G57+Prepared!G57</f>
        <v>0.66678666666666686</v>
      </c>
      <c r="H57" s="1">
        <f>Offsets!H57+Prepared!H57</f>
        <v>0.73741666666666106</v>
      </c>
      <c r="I57" s="1">
        <f>Offsets!I57+Prepared!I57</f>
        <v>0.74799666666666553</v>
      </c>
      <c r="J57" s="1">
        <f>Offsets!J57+Prepared!J57</f>
        <v>0.72540333333336093</v>
      </c>
      <c r="K57" s="1">
        <f>Offsets!K57+Prepared!K57</f>
        <v>0.9699399999999514</v>
      </c>
      <c r="L57" s="1">
        <f>Offsets!L57+Prepared!L57</f>
        <v>0.69277666666670257</v>
      </c>
      <c r="M57" s="1">
        <f>Offsets!M57+Prepared!M57</f>
        <v>0.67150666666674397</v>
      </c>
      <c r="N57" s="1">
        <f>Offsets!N57+Prepared!N57</f>
        <v>0.65995000000003756</v>
      </c>
      <c r="O57" s="1">
        <f>Offsets!O57+Prepared!O57</f>
        <v>0.63707666666664409</v>
      </c>
      <c r="P57" s="1">
        <f>Offsets!P57+Prepared!P57</f>
        <v>0.47386666666665178</v>
      </c>
      <c r="Q57" s="1">
        <f>Offsets!Q57+Prepared!Q57</f>
        <v>0.23014999999998054</v>
      </c>
      <c r="R57" s="1">
        <f>Offsets!R57+Prepared!R57</f>
        <v>0.86454000000003361</v>
      </c>
      <c r="S57" s="1">
        <f>Offsets!S57+Prepared!S57</f>
        <v>0.58299666666664507</v>
      </c>
      <c r="T57" s="1">
        <f>Offsets!T57+Prepared!T57</f>
        <v>0.55412333333333663</v>
      </c>
      <c r="U57" s="1">
        <f>Offsets!U57+Prepared!U57</f>
        <v>0.42983666666663112</v>
      </c>
      <c r="V57" s="1">
        <f>Offsets!V57+Prepared!V57</f>
        <v>0.26957666666658042</v>
      </c>
      <c r="W57" s="1">
        <f>Offsets!W57+Prepared!W57</f>
        <v>0.86888666666669678</v>
      </c>
      <c r="X57" s="1">
        <f>Offsets!X57+Prepared!X57</f>
        <v>0.62482666666670639</v>
      </c>
      <c r="Y57" s="1">
        <f>Offsets!Y57+Prepared!Y57</f>
        <v>0.28646333333341545</v>
      </c>
      <c r="Z57" s="1">
        <f>Offsets!Z57+Prepared!Z57</f>
        <v>0.56039333333330887</v>
      </c>
      <c r="AA57" s="1">
        <f>Offsets!AA57+Prepared!AA57</f>
        <v>0.57283666666666022</v>
      </c>
      <c r="AB57" s="1">
        <f>Offsets!AB57+Prepared!AB57</f>
        <v>0.64134666666660678</v>
      </c>
      <c r="AC57" s="1">
        <f>Offsets!AC57+Prepared!AC57</f>
        <v>0.55990000000008422</v>
      </c>
      <c r="AD57" s="1">
        <f>Offsets!AD57+Prepared!AD57</f>
        <v>0.47951666666659776</v>
      </c>
      <c r="AE57" s="1">
        <f>Offsets!AE57+Prepared!AE57</f>
        <v>0.58103999999997313</v>
      </c>
      <c r="AF57" s="1">
        <f>Offsets!AF57+Prepared!AF57</f>
        <v>0.63124666666669782</v>
      </c>
      <c r="AG57" s="1">
        <f>Offsets!AG57+Prepared!AG57</f>
        <v>0.46251666666660185</v>
      </c>
      <c r="AH57" s="1">
        <f>Offsets!AH57+Prepared!AH57</f>
        <v>0.73637999999988324</v>
      </c>
      <c r="AI57" s="1">
        <f>Offsets!AI57+Prepared!AI57</f>
        <v>0.52945333333332201</v>
      </c>
      <c r="AJ57" s="1">
        <f>Offsets!AJ57+Prepared!AJ57</f>
        <v>0.57922666666661371</v>
      </c>
      <c r="AK57" s="1">
        <f>Offsets!AK57+Prepared!AK57</f>
        <v>0.52838333333335186</v>
      </c>
      <c r="AL57" s="1">
        <f>Offsets!AL57+Prepared!AL57</f>
        <v>0.64873666666659346</v>
      </c>
      <c r="AM57" s="1">
        <f>Offsets!AM57+Prepared!AM57</f>
        <v>0.75554666666664616</v>
      </c>
      <c r="AN57" s="1">
        <f>Offsets!AN57+Prepared!AN57</f>
        <v>0.66683333333332939</v>
      </c>
      <c r="AO57" s="1">
        <f>Offsets!AO57+Prepared!AO57</f>
        <v>0.39331999999996015</v>
      </c>
      <c r="AP57" s="1">
        <f>Offsets!AP57+Prepared!AP57</f>
        <v>0.48194666666660169</v>
      </c>
      <c r="AQ57" s="1">
        <f>Offsets!AQ57+Prepared!AQ57</f>
        <v>0.6690766666666832</v>
      </c>
      <c r="AR57" s="1">
        <f>Offsets!AR57+Prepared!AR57</f>
        <v>0.53301666666664005</v>
      </c>
      <c r="AS57" s="1">
        <f>Offsets!AS57+Prepared!AS57</f>
        <v>0.85830666666663546</v>
      </c>
      <c r="AT57" s="1">
        <f>Offsets!AT57+Prepared!AT57</f>
        <v>0.44954666666671983</v>
      </c>
      <c r="AU57" s="1">
        <f>Offsets!AU57+Prepared!AU57</f>
        <v>0.57885333333331346</v>
      </c>
      <c r="AV57" s="1">
        <f>Offsets!AV57+Prepared!AV57</f>
        <v>0.46091000000001259</v>
      </c>
    </row>
    <row r="58" spans="1:48">
      <c r="A58" s="1">
        <v>2008.5833333333301</v>
      </c>
      <c r="B58">
        <v>0.39</v>
      </c>
      <c r="D58">
        <v>0.186</v>
      </c>
      <c r="E58">
        <f>ROUND($M$2+$M$3*TRUNC(A57),3)</f>
        <v>0.55600000000000005</v>
      </c>
      <c r="G58" s="1">
        <f>Offsets!G58+Prepared!G58</f>
        <v>0.60447333333326014</v>
      </c>
      <c r="H58" s="1">
        <f>Offsets!H58+Prepared!H58</f>
        <v>0.79531999999994696</v>
      </c>
      <c r="I58" s="1">
        <f>Offsets!I58+Prepared!I58</f>
        <v>0.87479333333334353</v>
      </c>
      <c r="J58" s="1">
        <f>Offsets!J58+Prepared!J58</f>
        <v>0.81952666666666119</v>
      </c>
      <c r="K58" s="1">
        <f>Offsets!K58+Prepared!K58</f>
        <v>0.95146333333332223</v>
      </c>
      <c r="L58" s="1">
        <f>Offsets!L58+Prepared!L58</f>
        <v>0.73257666666665955</v>
      </c>
      <c r="M58" s="1">
        <f>Offsets!M58+Prepared!M58</f>
        <v>0.73057999999997492</v>
      </c>
      <c r="N58" s="1">
        <f>Offsets!N58+Prepared!N58</f>
        <v>0.63965333333328545</v>
      </c>
      <c r="O58" s="1">
        <f>Offsets!O58+Prepared!O58</f>
        <v>0.54440666666658899</v>
      </c>
      <c r="P58" s="1">
        <f>Offsets!P58+Prepared!P58</f>
        <v>0.64108999999996286</v>
      </c>
      <c r="Q58" s="1">
        <f>Offsets!Q58+Prepared!Q58</f>
        <v>0.50814666666661878</v>
      </c>
      <c r="R58" s="1">
        <f>Offsets!R58+Prepared!R58</f>
        <v>0.92807333333331599</v>
      </c>
      <c r="S58" s="1">
        <f>Offsets!S58+Prepared!S58</f>
        <v>0.42947333333330562</v>
      </c>
      <c r="T58" s="1">
        <f>Offsets!T58+Prepared!T58</f>
        <v>0.43668333333329201</v>
      </c>
      <c r="U58" s="1">
        <f>Offsets!U58+Prepared!U58</f>
        <v>0.56996666666663032</v>
      </c>
      <c r="V58" s="1">
        <f>Offsets!V58+Prepared!V58</f>
        <v>0.36070333333333338</v>
      </c>
      <c r="W58" s="1">
        <f>Offsets!W58+Prepared!W58</f>
        <v>0.95428333333325099</v>
      </c>
      <c r="X58" s="1">
        <f>Offsets!X58+Prepared!X58</f>
        <v>0.66607666666669729</v>
      </c>
      <c r="Y58" s="1">
        <f>Offsets!Y58+Prepared!Y58</f>
        <v>0.45875333333333401</v>
      </c>
      <c r="Z58" s="1">
        <f>Offsets!Z58+Prepared!Z58</f>
        <v>0.5536299999998846</v>
      </c>
      <c r="AA58" s="1">
        <f>Offsets!AA58+Prepared!AA58</f>
        <v>0.57155333333321323</v>
      </c>
      <c r="AB58" s="1">
        <f>Offsets!AB58+Prepared!AB58</f>
        <v>0.658429999999953</v>
      </c>
      <c r="AC58" s="1">
        <f>Offsets!AC58+Prepared!AC58</f>
        <v>0.51190000000002556</v>
      </c>
      <c r="AD58" s="1">
        <f>Offsets!AD58+Prepared!AD58</f>
        <v>0.62100333333336266</v>
      </c>
      <c r="AE58" s="1">
        <f>Offsets!AE58+Prepared!AE58</f>
        <v>0.51215000000001965</v>
      </c>
      <c r="AF58" s="1">
        <f>Offsets!AF58+Prepared!AF58</f>
        <v>0.6437966666666739</v>
      </c>
      <c r="AG58" s="1">
        <f>Offsets!AG58+Prepared!AG58</f>
        <v>0.56988333333333685</v>
      </c>
      <c r="AH58" s="1">
        <f>Offsets!AH58+Prepared!AH58</f>
        <v>0.76538333333337505</v>
      </c>
      <c r="AI58" s="1">
        <f>Offsets!AI58+Prepared!AI58</f>
        <v>0.51213666666660629</v>
      </c>
      <c r="AJ58" s="1">
        <f>Offsets!AJ58+Prepared!AJ58</f>
        <v>0.46629999999998972</v>
      </c>
      <c r="AK58" s="1">
        <f>Offsets!AK58+Prepared!AK58</f>
        <v>0.5018900000000599</v>
      </c>
      <c r="AL58" s="1">
        <f>Offsets!AL58+Prepared!AL58</f>
        <v>0.69957333333331917</v>
      </c>
      <c r="AM58" s="1">
        <f>Offsets!AM58+Prepared!AM58</f>
        <v>0.84049333333331333</v>
      </c>
      <c r="AN58" s="1">
        <f>Offsets!AN58+Prepared!AN58</f>
        <v>0.66698000000002367</v>
      </c>
      <c r="AO58" s="1">
        <f>Offsets!AO58+Prepared!AO58</f>
        <v>0.46511666666663132</v>
      </c>
      <c r="AP58" s="1">
        <f>Offsets!AP58+Prepared!AP58</f>
        <v>0.43079666666670846</v>
      </c>
      <c r="AQ58" s="1">
        <f>Offsets!AQ58+Prepared!AQ58</f>
        <v>0.73060999999995602</v>
      </c>
      <c r="AR58" s="1">
        <f>Offsets!AR58+Prepared!AR58</f>
        <v>0.66217333333338502</v>
      </c>
      <c r="AS58" s="1">
        <f>Offsets!AS58+Prepared!AS58</f>
        <v>0.73227000000002818</v>
      </c>
      <c r="AT58" s="1">
        <f>Offsets!AT58+Prepared!AT58</f>
        <v>0.30230666666670913</v>
      </c>
      <c r="AU58" s="1">
        <f>Offsets!AU58+Prepared!AU58</f>
        <v>0.44559666666663134</v>
      </c>
      <c r="AV58" s="1">
        <f>Offsets!AV58+Prepared!AV58</f>
        <v>0.52827000000007729</v>
      </c>
    </row>
    <row r="59" spans="1:48">
      <c r="A59" s="1">
        <v>2008.6666666666699</v>
      </c>
      <c r="B59">
        <v>0.439</v>
      </c>
      <c r="D59">
        <v>0.16400000000000001</v>
      </c>
      <c r="E59">
        <f>ROUND($N$2+$N$3*TRUNC(A57),3)</f>
        <v>0.48199999999999998</v>
      </c>
      <c r="G59" s="1">
        <f>Offsets!G59+Prepared!G59</f>
        <v>0.55176333333326966</v>
      </c>
      <c r="H59" s="1">
        <f>Offsets!H59+Prepared!H59</f>
        <v>0.90886000000006106</v>
      </c>
      <c r="I59" s="1">
        <f>Offsets!I59+Prepared!I59</f>
        <v>0.77347333333324286</v>
      </c>
      <c r="J59" s="1">
        <f>Offsets!J59+Prepared!J59</f>
        <v>0.56076999999993404</v>
      </c>
      <c r="K59" s="1">
        <f>Offsets!K59+Prepared!K59</f>
        <v>0.85406999999997879</v>
      </c>
      <c r="L59" s="1">
        <f>Offsets!L59+Prepared!L59</f>
        <v>0.60884666666663634</v>
      </c>
      <c r="M59" s="1">
        <f>Offsets!M59+Prepared!M59</f>
        <v>0.7165266666665957</v>
      </c>
      <c r="N59" s="1">
        <f>Offsets!N59+Prepared!N59</f>
        <v>0.69379999999995334</v>
      </c>
      <c r="O59" s="1">
        <f>Offsets!O59+Prepared!O59</f>
        <v>0.67134333333331142</v>
      </c>
      <c r="P59" s="1">
        <f>Offsets!P59+Prepared!P59</f>
        <v>0.53351333333330331</v>
      </c>
      <c r="Q59" s="1">
        <f>Offsets!Q59+Prepared!Q59</f>
        <v>0.40537000000000489</v>
      </c>
      <c r="R59" s="1">
        <f>Offsets!R59+Prepared!R59</f>
        <v>0.60323999999997113</v>
      </c>
      <c r="S59" s="1">
        <f>Offsets!S59+Prepared!S59</f>
        <v>0.3800499999999829</v>
      </c>
      <c r="T59" s="1">
        <f>Offsets!T59+Prepared!T59</f>
        <v>0.41151666666661413</v>
      </c>
      <c r="U59" s="1">
        <f>Offsets!U59+Prepared!U59</f>
        <v>0.58798999999993384</v>
      </c>
      <c r="V59" s="1">
        <f>Offsets!V59+Prepared!V59</f>
        <v>0.31060333333334711</v>
      </c>
      <c r="W59" s="1">
        <f>Offsets!W59+Prepared!W59</f>
        <v>0.99027333333339129</v>
      </c>
      <c r="X59" s="1">
        <f>Offsets!X59+Prepared!X59</f>
        <v>0.6293233333333319</v>
      </c>
      <c r="Y59" s="1">
        <f>Offsets!Y59+Prepared!Y59</f>
        <v>0.39747666666659143</v>
      </c>
      <c r="Z59" s="1">
        <f>Offsets!Z59+Prepared!Z59</f>
        <v>0.59091333333333296</v>
      </c>
      <c r="AA59" s="1">
        <f>Offsets!AA59+Prepared!AA59</f>
        <v>0.6148600000000215</v>
      </c>
      <c r="AB59" s="1">
        <f>Offsets!AB59+Prepared!AB59</f>
        <v>0.70120666666662146</v>
      </c>
      <c r="AC59" s="1">
        <f>Offsets!AC59+Prepared!AC59</f>
        <v>0.45492666666666537</v>
      </c>
      <c r="AD59" s="1">
        <f>Offsets!AD59+Prepared!AD59</f>
        <v>0.55786333333333005</v>
      </c>
      <c r="AE59" s="1">
        <f>Offsets!AE59+Prepared!AE59</f>
        <v>0.46368333333333567</v>
      </c>
      <c r="AF59" s="1">
        <f>Offsets!AF59+Prepared!AF59</f>
        <v>0.69594999999998208</v>
      </c>
      <c r="AG59" s="1">
        <f>Offsets!AG59+Prepared!AG59</f>
        <v>0.59716333333329885</v>
      </c>
      <c r="AH59" s="1">
        <f>Offsets!AH59+Prepared!AH59</f>
        <v>0.75957999999997128</v>
      </c>
      <c r="AI59" s="1">
        <f>Offsets!AI59+Prepared!AI59</f>
        <v>0.39508333333333212</v>
      </c>
      <c r="AJ59" s="1">
        <f>Offsets!AJ59+Prepared!AJ59</f>
        <v>0.72390666666666448</v>
      </c>
      <c r="AK59" s="1">
        <f>Offsets!AK59+Prepared!AK59</f>
        <v>0.44026666666667325</v>
      </c>
      <c r="AL59" s="1">
        <f>Offsets!AL59+Prepared!AL59</f>
        <v>0.69002333333338584</v>
      </c>
      <c r="AM59" s="1">
        <f>Offsets!AM59+Prepared!AM59</f>
        <v>0.84157333333337192</v>
      </c>
      <c r="AN59" s="1">
        <f>Offsets!AN59+Prepared!AN59</f>
        <v>0.61320333333327426</v>
      </c>
      <c r="AO59" s="1">
        <f>Offsets!AO59+Prepared!AO59</f>
        <v>0.46920000000000073</v>
      </c>
      <c r="AP59" s="1">
        <f>Offsets!AP59+Prepared!AP59</f>
        <v>0.51630666666670777</v>
      </c>
      <c r="AQ59" s="1">
        <f>Offsets!AQ59+Prepared!AQ59</f>
        <v>0.82087000000007038</v>
      </c>
      <c r="AR59" s="1">
        <f>Offsets!AR59+Prepared!AR59</f>
        <v>0.63856666666663386</v>
      </c>
      <c r="AS59" s="1">
        <f>Offsets!AS59+Prepared!AS59</f>
        <v>0.7096599999999853</v>
      </c>
      <c r="AT59" s="1">
        <f>Offsets!AT59+Prepared!AT59</f>
        <v>0.26045666666669831</v>
      </c>
      <c r="AU59" s="1">
        <f>Offsets!AU59+Prepared!AU59</f>
        <v>0.35670666666663919</v>
      </c>
      <c r="AV59" s="1">
        <f>Offsets!AV59+Prepared!AV59</f>
        <v>0.46112666666664381</v>
      </c>
    </row>
    <row r="60" spans="1:48">
      <c r="A60" s="1">
        <v>2008.75</v>
      </c>
      <c r="B60">
        <v>0.55900000000000005</v>
      </c>
      <c r="D60">
        <v>0.19</v>
      </c>
      <c r="E60">
        <f>ROUND($O$2+$O$3*TRUNC(A57),3)</f>
        <v>0.55800000000000005</v>
      </c>
      <c r="G60" s="1">
        <f>Offsets!G60+Prepared!G60</f>
        <v>0.65821999999997161</v>
      </c>
      <c r="H60" s="1">
        <f>Offsets!H60+Prepared!H60</f>
        <v>0.97327000000001362</v>
      </c>
      <c r="I60" s="1">
        <f>Offsets!I60+Prepared!I60</f>
        <v>0.91166666666663332</v>
      </c>
      <c r="J60" s="1">
        <f>Offsets!J60+Prepared!J60</f>
        <v>0.51821333333333541</v>
      </c>
      <c r="K60" s="1">
        <f>Offsets!K60+Prepared!K60</f>
        <v>0.98224666666664007</v>
      </c>
      <c r="L60" s="1">
        <f>Offsets!L60+Prepared!L60</f>
        <v>0.76609999999999445</v>
      </c>
      <c r="M60" s="1">
        <f>Offsets!M60+Prepared!M60</f>
        <v>0.78859666666664907</v>
      </c>
      <c r="N60" s="1">
        <f>Offsets!N60+Prepared!N60</f>
        <v>0.69430333333326644</v>
      </c>
      <c r="O60" s="1">
        <f>Offsets!O60+Prepared!O60</f>
        <v>0.76553666666660547</v>
      </c>
      <c r="P60" s="1">
        <f>Offsets!P60+Prepared!P60</f>
        <v>0.6476033333333362</v>
      </c>
      <c r="Q60" s="1">
        <f>Offsets!Q60+Prepared!Q60</f>
        <v>0.3129333333333193</v>
      </c>
      <c r="R60" s="1">
        <f>Offsets!R60+Prepared!R60</f>
        <v>0.92717000000004646</v>
      </c>
      <c r="S60" s="1">
        <f>Offsets!S60+Prepared!S60</f>
        <v>0.2829766666666842</v>
      </c>
      <c r="T60" s="1">
        <f>Offsets!T60+Prepared!T60</f>
        <v>0.49460999999996602</v>
      </c>
      <c r="U60" s="1">
        <f>Offsets!U60+Prepared!U60</f>
        <v>0.69511333333338143</v>
      </c>
      <c r="V60" s="1">
        <f>Offsets!V60+Prepared!V60</f>
        <v>0.37051333333334924</v>
      </c>
      <c r="W60" s="1">
        <f>Offsets!W60+Prepared!W60</f>
        <v>0.99376333333344746</v>
      </c>
      <c r="X60" s="1">
        <f>Offsets!X60+Prepared!X60</f>
        <v>0.68144666666665898</v>
      </c>
      <c r="Y60" s="1">
        <f>Offsets!Y60+Prepared!Y60</f>
        <v>0.51361666666667816</v>
      </c>
      <c r="Z60" s="1">
        <f>Offsets!Z60+Prepared!Z60</f>
        <v>0.81995000000006257</v>
      </c>
      <c r="AA60" s="1">
        <f>Offsets!AA60+Prepared!AA60</f>
        <v>0.72083000000003494</v>
      </c>
      <c r="AB60" s="1">
        <f>Offsets!AB60+Prepared!AB60</f>
        <v>0.70235000000002401</v>
      </c>
      <c r="AC60" s="1">
        <f>Offsets!AC60+Prepared!AC60</f>
        <v>0.55646333333334042</v>
      </c>
      <c r="AD60" s="1">
        <f>Offsets!AD60+Prepared!AD60</f>
        <v>0.66378333333335604</v>
      </c>
      <c r="AE60" s="1">
        <f>Offsets!AE60+Prepared!AE60</f>
        <v>0.44047333333332972</v>
      </c>
      <c r="AF60" s="1">
        <f>Offsets!AF60+Prepared!AF60</f>
        <v>0.84519666666676585</v>
      </c>
      <c r="AG60" s="1">
        <f>Offsets!AG60+Prepared!AG60</f>
        <v>0.73599333333334016</v>
      </c>
      <c r="AH60" s="1">
        <f>Offsets!AH60+Prepared!AH60</f>
        <v>0.80567333333328861</v>
      </c>
      <c r="AI60" s="1">
        <f>Offsets!AI60+Prepared!AI60</f>
        <v>0.30421333333327993</v>
      </c>
      <c r="AJ60" s="1">
        <f>Offsets!AJ60+Prepared!AJ60</f>
        <v>0.74063000000001011</v>
      </c>
      <c r="AK60" s="1">
        <f>Offsets!AK60+Prepared!AK60</f>
        <v>0.43121999999999616</v>
      </c>
      <c r="AL60" s="1">
        <f>Offsets!AL60+Prepared!AL60</f>
        <v>0.81503999999995358</v>
      </c>
      <c r="AM60" s="1">
        <f>Offsets!AM60+Prepared!AM60</f>
        <v>0.90819999999996526</v>
      </c>
      <c r="AN60" s="1">
        <f>Offsets!AN60+Prepared!AN60</f>
        <v>0.66114999999996371</v>
      </c>
      <c r="AO60" s="1">
        <f>Offsets!AO60+Prepared!AO60</f>
        <v>0.62576666666672054</v>
      </c>
      <c r="AP60" s="1">
        <f>Offsets!AP60+Prepared!AP60</f>
        <v>0.44391333333328475</v>
      </c>
      <c r="AQ60" s="1">
        <f>Offsets!AQ60+Prepared!AQ60</f>
        <v>0.80620333333325789</v>
      </c>
      <c r="AR60" s="1">
        <f>Offsets!AR60+Prepared!AR60</f>
        <v>0.60595999999998185</v>
      </c>
      <c r="AS60" s="1">
        <f>Offsets!AS60+Prepared!AS60</f>
        <v>0.79894999999999072</v>
      </c>
      <c r="AT60" s="1">
        <f>Offsets!AT60+Prepared!AT60</f>
        <v>0.34146999999990157</v>
      </c>
      <c r="AU60" s="1">
        <f>Offsets!AU60+Prepared!AU60</f>
        <v>0.59758999999996831</v>
      </c>
      <c r="AV60" s="1">
        <f>Offsets!AV60+Prepared!AV60</f>
        <v>0.54418666666668969</v>
      </c>
    </row>
    <row r="61" spans="1:48">
      <c r="A61" s="1">
        <v>2008.8333333333301</v>
      </c>
      <c r="B61">
        <v>0.52900000000000003</v>
      </c>
      <c r="D61">
        <v>0.17699999999999999</v>
      </c>
      <c r="E61">
        <f>ROUND($P$2+$P$3*TRUNC(A57),3)</f>
        <v>0.49199999999999999</v>
      </c>
      <c r="G61" s="1">
        <f>Offsets!G61+Prepared!G61</f>
        <v>0.62049000000001797</v>
      </c>
      <c r="H61" s="1">
        <f>Offsets!H61+Prepared!H61</f>
        <v>1.056123333333403</v>
      </c>
      <c r="I61" s="1">
        <f>Offsets!I61+Prepared!I61</f>
        <v>0.98621666666667807</v>
      </c>
      <c r="J61" s="1">
        <f>Offsets!J61+Prepared!J61</f>
        <v>0.65652000000011412</v>
      </c>
      <c r="K61" s="1">
        <f>Offsets!K61+Prepared!K61</f>
        <v>0.89272999999997182</v>
      </c>
      <c r="L61" s="1">
        <f>Offsets!L61+Prepared!L61</f>
        <v>0.64943333333326336</v>
      </c>
      <c r="M61" s="1">
        <f>Offsets!M61+Prepared!M61</f>
        <v>0.68195333333324015</v>
      </c>
      <c r="N61" s="1">
        <f>Offsets!N61+Prepared!N61</f>
        <v>0.65105666666664774</v>
      </c>
      <c r="O61" s="1">
        <f>Offsets!O61+Prepared!O61</f>
        <v>0.85665333333332683</v>
      </c>
      <c r="P61" s="1">
        <f>Offsets!P61+Prepared!P61</f>
        <v>0.58812666666665336</v>
      </c>
      <c r="Q61" s="1">
        <f>Offsets!Q61+Prepared!Q61</f>
        <v>0.24695666666667648</v>
      </c>
      <c r="R61" s="1">
        <f>Offsets!R61+Prepared!R61</f>
        <v>0.90618333333338796</v>
      </c>
      <c r="S61" s="1">
        <f>Offsets!S61+Prepared!S61</f>
        <v>0.53049666666674966</v>
      </c>
      <c r="T61" s="1">
        <f>Offsets!T61+Prepared!T61</f>
        <v>0.55672999999995909</v>
      </c>
      <c r="U61" s="1">
        <f>Offsets!U61+Prepared!U61</f>
        <v>0.56231666666667479</v>
      </c>
      <c r="V61" s="1">
        <f>Offsets!V61+Prepared!V61</f>
        <v>0.15407333333337192</v>
      </c>
      <c r="W61" s="1">
        <f>Offsets!W61+Prepared!W61</f>
        <v>0.89848000000000638</v>
      </c>
      <c r="X61" s="1">
        <f>Offsets!X61+Prepared!X61</f>
        <v>0.85237999999998237</v>
      </c>
      <c r="Y61" s="1">
        <f>Offsets!Y61+Prepared!Y61</f>
        <v>0.54733333333331302</v>
      </c>
      <c r="Z61" s="1">
        <f>Offsets!Z61+Prepared!Z61</f>
        <v>0.69088000000004968</v>
      </c>
      <c r="AA61" s="1">
        <f>Offsets!AA61+Prepared!AA61</f>
        <v>0.71790000000004284</v>
      </c>
      <c r="AB61" s="1">
        <f>Offsets!AB61+Prepared!AB61</f>
        <v>0.71330333333332874</v>
      </c>
      <c r="AC61" s="1">
        <f>Offsets!AC61+Prepared!AC61</f>
        <v>0.65452333333342949</v>
      </c>
      <c r="AD61" s="1">
        <f>Offsets!AD61+Prepared!AD61</f>
        <v>0.71540000000004511</v>
      </c>
      <c r="AE61" s="1">
        <f>Offsets!AE61+Prepared!AE61</f>
        <v>0.51693000000000211</v>
      </c>
      <c r="AF61" s="1">
        <f>Offsets!AF61+Prepared!AF61</f>
        <v>0.6639166666666938</v>
      </c>
      <c r="AG61" s="1">
        <f>Offsets!AG61+Prepared!AG61</f>
        <v>0.74419333333332816</v>
      </c>
      <c r="AH61" s="1">
        <f>Offsets!AH61+Prepared!AH61</f>
        <v>0.74040999999999713</v>
      </c>
      <c r="AI61" s="1">
        <f>Offsets!AI61+Prepared!AI61</f>
        <v>0.5305033333333995</v>
      </c>
      <c r="AJ61" s="1">
        <f>Offsets!AJ61+Prepared!AJ61</f>
        <v>0.6473633333333737</v>
      </c>
      <c r="AK61" s="1">
        <f>Offsets!AK61+Prepared!AK61</f>
        <v>0.50585333333339122</v>
      </c>
      <c r="AL61" s="1">
        <f>Offsets!AL61+Prepared!AL61</f>
        <v>0.74071333333330358</v>
      </c>
      <c r="AM61" s="1">
        <f>Offsets!AM61+Prepared!AM61</f>
        <v>0.92149666666671237</v>
      </c>
      <c r="AN61" s="1">
        <f>Offsets!AN61+Prepared!AN61</f>
        <v>0.62352000000004182</v>
      </c>
      <c r="AO61" s="1">
        <f>Offsets!AO61+Prepared!AO61</f>
        <v>0.60067333333330453</v>
      </c>
      <c r="AP61" s="1">
        <f>Offsets!AP61+Prepared!AP61</f>
        <v>0.46804333333335535</v>
      </c>
      <c r="AQ61" s="1">
        <f>Offsets!AQ61+Prepared!AQ61</f>
        <v>0.80988999999993894</v>
      </c>
      <c r="AR61" s="1">
        <f>Offsets!AR61+Prepared!AR61</f>
        <v>0.86397000000005164</v>
      </c>
      <c r="AS61" s="1">
        <f>Offsets!AS61+Prepared!AS61</f>
        <v>0.9098566666667125</v>
      </c>
      <c r="AT61" s="1">
        <f>Offsets!AT61+Prepared!AT61</f>
        <v>0.39393999999998641</v>
      </c>
      <c r="AU61" s="1">
        <f>Offsets!AU61+Prepared!AU61</f>
        <v>0.44494666666668081</v>
      </c>
      <c r="AV61" s="1">
        <f>Offsets!AV61+Prepared!AV61</f>
        <v>0.67085333333335484</v>
      </c>
    </row>
    <row r="62" spans="1:48">
      <c r="A62" s="1">
        <v>2008.9166666666699</v>
      </c>
      <c r="B62">
        <v>0.42899999999999999</v>
      </c>
      <c r="D62">
        <v>0.252</v>
      </c>
      <c r="E62">
        <f>ROUND($Q$2+$Q$3*TRUNC(A57),3)</f>
        <v>0.55500000000000005</v>
      </c>
      <c r="G62" s="1">
        <f>Offsets!G62+Prepared!G62</f>
        <v>0.58773333333328992</v>
      </c>
      <c r="H62" s="1">
        <f>Offsets!H62+Prepared!H62</f>
        <v>1.0936666666666497</v>
      </c>
      <c r="I62" s="1">
        <f>Offsets!I62+Prepared!I62</f>
        <v>0.9786600000000476</v>
      </c>
      <c r="J62" s="1">
        <f>Offsets!J62+Prepared!J62</f>
        <v>0.61245999999994183</v>
      </c>
      <c r="K62" s="1">
        <f>Offsets!K62+Prepared!K62</f>
        <v>0.91060333333336985</v>
      </c>
      <c r="L62" s="1">
        <f>Offsets!L62+Prepared!L62</f>
        <v>0.64018000000004349</v>
      </c>
      <c r="M62" s="1">
        <f>Offsets!M62+Prepared!M62</f>
        <v>0.53916000000003805</v>
      </c>
      <c r="N62" s="1">
        <f>Offsets!N62+Prepared!N62</f>
        <v>0.72863666666671634</v>
      </c>
      <c r="O62" s="1">
        <f>Offsets!O62+Prepared!O62</f>
        <v>0.63845999999995229</v>
      </c>
      <c r="P62" s="1">
        <f>Offsets!P62+Prepared!P62</f>
        <v>0.64317000000005464</v>
      </c>
      <c r="Q62" s="1">
        <f>Offsets!Q62+Prepared!Q62</f>
        <v>0.49914666666666108</v>
      </c>
      <c r="R62" s="1">
        <f>Offsets!R62+Prepared!R62</f>
        <v>0.75366999999999962</v>
      </c>
      <c r="S62" s="1">
        <f>Offsets!S62+Prepared!S62</f>
        <v>0.39149333333330105</v>
      </c>
      <c r="T62" s="1">
        <f>Offsets!T62+Prepared!T62</f>
        <v>0.57560666666665838</v>
      </c>
      <c r="U62" s="1">
        <f>Offsets!U62+Prepared!U62</f>
        <v>0.58868666666660374</v>
      </c>
      <c r="V62" s="1">
        <f>Offsets!V62+Prepared!V62</f>
        <v>0.53149999999993724</v>
      </c>
      <c r="W62" s="1">
        <f>Offsets!W62+Prepared!W62</f>
        <v>1.0967633333332856</v>
      </c>
      <c r="X62" s="1">
        <f>Offsets!X62+Prepared!X62</f>
        <v>1.0319133333333639</v>
      </c>
      <c r="Y62" s="1">
        <f>Offsets!Y62+Prepared!Y62</f>
        <v>0.64926000000002659</v>
      </c>
      <c r="Z62" s="1">
        <f>Offsets!Z62+Prepared!Z62</f>
        <v>0.79453000000012253</v>
      </c>
      <c r="AA62" s="1">
        <f>Offsets!AA62+Prepared!AA62</f>
        <v>0.74032666666670366</v>
      </c>
      <c r="AB62" s="1">
        <f>Offsets!AB62+Prepared!AB62</f>
        <v>0.90231333333332486</v>
      </c>
      <c r="AC62" s="1">
        <f>Offsets!AC62+Prepared!AC62</f>
        <v>0.75840000000005148</v>
      </c>
      <c r="AD62" s="1">
        <f>Offsets!AD62+Prepared!AD62</f>
        <v>0.79255999999998039</v>
      </c>
      <c r="AE62" s="1">
        <f>Offsets!AE62+Prepared!AE62</f>
        <v>0.57558999999997695</v>
      </c>
      <c r="AF62" s="1">
        <f>Offsets!AF62+Prepared!AF62</f>
        <v>0.70228333333341197</v>
      </c>
      <c r="AG62" s="1">
        <f>Offsets!AG62+Prepared!AG62</f>
        <v>0.86655999999999267</v>
      </c>
      <c r="AH62" s="1">
        <f>Offsets!AH62+Prepared!AH62</f>
        <v>0.87792666666672403</v>
      </c>
      <c r="AI62" s="1">
        <f>Offsets!AI62+Prepared!AI62</f>
        <v>0.51172333333335018</v>
      </c>
      <c r="AJ62" s="1">
        <f>Offsets!AJ62+Prepared!AJ62</f>
        <v>0.71916333333325611</v>
      </c>
      <c r="AK62" s="1">
        <f>Offsets!AK62+Prepared!AK62</f>
        <v>0.41809999999998126</v>
      </c>
      <c r="AL62" s="1">
        <f>Offsets!AL62+Prepared!AL62</f>
        <v>0.8517200000000571</v>
      </c>
      <c r="AM62" s="1">
        <f>Offsets!AM62+Prepared!AM62</f>
        <v>0.91179333333332124</v>
      </c>
      <c r="AN62" s="1">
        <f>Offsets!AN62+Prepared!AN62</f>
        <v>0.56295333333338249</v>
      </c>
      <c r="AO62" s="1">
        <f>Offsets!AO62+Prepared!AO62</f>
        <v>0.60594333333335726</v>
      </c>
      <c r="AP62" s="1">
        <f>Offsets!AP62+Prepared!AP62</f>
        <v>0.61552666666665345</v>
      </c>
      <c r="AQ62" s="1">
        <f>Offsets!AQ62+Prepared!AQ62</f>
        <v>0.73932000000002063</v>
      </c>
      <c r="AR62" s="1">
        <f>Offsets!AR62+Prepared!AR62</f>
        <v>0.9478633333333164</v>
      </c>
      <c r="AS62" s="1">
        <f>Offsets!AS62+Prepared!AS62</f>
        <v>0.95328000000000657</v>
      </c>
      <c r="AT62" s="1">
        <f>Offsets!AT62+Prepared!AT62</f>
        <v>0.31793666666669651</v>
      </c>
      <c r="AU62" s="1">
        <f>Offsets!AU62+Prepared!AU62</f>
        <v>0.55027999999998656</v>
      </c>
      <c r="AV62" s="1">
        <f>Offsets!AV62+Prepared!AV62</f>
        <v>0.54823333333337132</v>
      </c>
    </row>
    <row r="63" spans="1:48">
      <c r="A63" s="1">
        <v>2009</v>
      </c>
      <c r="B63">
        <v>0.57099999999999995</v>
      </c>
      <c r="D63">
        <v>0.30099999999999999</v>
      </c>
      <c r="E63">
        <f>ROUND($F$2+$F$3*TRUNC(A57),3)</f>
        <v>0.6</v>
      </c>
      <c r="G63" s="1">
        <f>Offsets!G63+Prepared!G63</f>
        <v>0.73916666666656283</v>
      </c>
      <c r="H63" s="1">
        <f>Offsets!H63+Prepared!H63</f>
        <v>1.1645333333332246</v>
      </c>
      <c r="I63" s="1">
        <f>Offsets!I63+Prepared!I63</f>
        <v>0.89279333333325894</v>
      </c>
      <c r="J63" s="1">
        <f>Offsets!J63+Prepared!J63</f>
        <v>0.67189333333334389</v>
      </c>
      <c r="K63" s="1">
        <f>Offsets!K63+Prepared!K63</f>
        <v>0.92916333333323564</v>
      </c>
      <c r="L63" s="1">
        <f>Offsets!L63+Prepared!L63</f>
        <v>0.85800000000006094</v>
      </c>
      <c r="M63" s="1">
        <f>Offsets!M63+Prepared!M63</f>
        <v>0.6535533333333774</v>
      </c>
      <c r="N63" s="1">
        <f>Offsets!N63+Prepared!N63</f>
        <v>0.95391000000006443</v>
      </c>
      <c r="O63" s="1">
        <f>Offsets!O63+Prepared!O63</f>
        <v>0.55027333333327988</v>
      </c>
      <c r="P63" s="1">
        <f>Offsets!P63+Prepared!P63</f>
        <v>0.59818000000001348</v>
      </c>
      <c r="Q63" s="1">
        <f>Offsets!Q63+Prepared!Q63</f>
        <v>0.63489333333330933</v>
      </c>
      <c r="R63" s="1">
        <f>Offsets!R63+Prepared!R63</f>
        <v>1.0225766666666232</v>
      </c>
      <c r="S63" s="1">
        <f>Offsets!S63+Prepared!S63</f>
        <v>0.33804666666674166</v>
      </c>
      <c r="T63" s="1">
        <f>Offsets!T63+Prepared!T63</f>
        <v>0.84916666666657648</v>
      </c>
      <c r="U63" s="1">
        <f>Offsets!U63+Prepared!U63</f>
        <v>0.73104666666665707</v>
      </c>
      <c r="V63" s="1">
        <f>Offsets!V63+Prepared!V63</f>
        <v>0.36705666666665593</v>
      </c>
      <c r="W63" s="1">
        <f>Offsets!W63+Prepared!W63</f>
        <v>1.2700933333334206</v>
      </c>
      <c r="X63" s="1">
        <f>Offsets!X63+Prepared!X63</f>
        <v>0.92754333333334671</v>
      </c>
      <c r="Y63" s="1">
        <f>Offsets!Y63+Prepared!Y63</f>
        <v>0.73302666666666028</v>
      </c>
      <c r="Z63" s="1">
        <f>Offsets!Z63+Prepared!Z63</f>
        <v>0.76382999999992762</v>
      </c>
      <c r="AA63" s="1">
        <f>Offsets!AA63+Prepared!AA63</f>
        <v>0.65259333333330005</v>
      </c>
      <c r="AB63" s="1">
        <f>Offsets!AB63+Prepared!AB63</f>
        <v>0.77647000000001754</v>
      </c>
      <c r="AC63" s="1">
        <f>Offsets!AC63+Prepared!AC63</f>
        <v>1.0116799999999557</v>
      </c>
      <c r="AD63" s="1">
        <f>Offsets!AD63+Prepared!AD63</f>
        <v>0.70525333333335993</v>
      </c>
      <c r="AE63" s="1">
        <f>Offsets!AE63+Prepared!AE63</f>
        <v>0.60622666666665737</v>
      </c>
      <c r="AF63" s="1">
        <f>Offsets!AF63+Prepared!AF63</f>
        <v>0.6804199999999696</v>
      </c>
      <c r="AG63" s="1">
        <f>Offsets!AG63+Prepared!AG63</f>
        <v>0.79433666666665204</v>
      </c>
      <c r="AH63" s="1">
        <f>Offsets!AH63+Prepared!AH63</f>
        <v>0.89547999999996364</v>
      </c>
      <c r="AI63" s="1">
        <f>Offsets!AI63+Prepared!AI63</f>
        <v>0.72348666666670169</v>
      </c>
      <c r="AJ63" s="1">
        <f>Offsets!AJ63+Prepared!AJ63</f>
        <v>0.96110666666663747</v>
      </c>
      <c r="AK63" s="1">
        <f>Offsets!AK63+Prepared!AK63</f>
        <v>0.50497333333328243</v>
      </c>
      <c r="AL63" s="1">
        <f>Offsets!AL63+Prepared!AL63</f>
        <v>0.78794999999990978</v>
      </c>
      <c r="AM63" s="1">
        <f>Offsets!AM63+Prepared!AM63</f>
        <v>1.0281533333333073</v>
      </c>
      <c r="AN63" s="1">
        <f>Offsets!AN63+Prepared!AN63</f>
        <v>0.59890000000001464</v>
      </c>
      <c r="AO63" s="1">
        <f>Offsets!AO63+Prepared!AO63</f>
        <v>0.68970000000007303</v>
      </c>
      <c r="AP63" s="1">
        <f>Offsets!AP63+Prepared!AP63</f>
        <v>0.45240000000001146</v>
      </c>
      <c r="AQ63" s="1">
        <f>Offsets!AQ63+Prepared!AQ63</f>
        <v>0.88256666666666206</v>
      </c>
      <c r="AR63" s="1">
        <f>Offsets!AR63+Prepared!AR63</f>
        <v>0.85229333333330715</v>
      </c>
      <c r="AS63" s="1">
        <f>Offsets!AS63+Prepared!AS63</f>
        <v>0.90030666666666548</v>
      </c>
      <c r="AT63" s="1">
        <f>Offsets!AT63+Prepared!AT63</f>
        <v>0.62039999999996098</v>
      </c>
      <c r="AU63" s="1">
        <f>Offsets!AU63+Prepared!AU63</f>
        <v>0.47731999999996333</v>
      </c>
      <c r="AV63" s="1">
        <f>Offsets!AV63+Prepared!AV63</f>
        <v>0.66801333333336288</v>
      </c>
    </row>
    <row r="64" spans="1:48">
      <c r="A64" s="1">
        <v>2009.0833333333301</v>
      </c>
      <c r="B64">
        <v>0.48199999999999998</v>
      </c>
      <c r="D64">
        <v>0.311</v>
      </c>
      <c r="E64">
        <f>ROUND($G$2+$G$3*TRUNC(A57),3)</f>
        <v>0.69899999999999995</v>
      </c>
      <c r="G64" s="1">
        <f>Offsets!G64+Prepared!G64</f>
        <v>0.87779999999997926</v>
      </c>
      <c r="H64" s="1">
        <f>Offsets!H64+Prepared!H64</f>
        <v>1.2101999999999862</v>
      </c>
      <c r="I64" s="1">
        <f>Offsets!I64+Prepared!I64</f>
        <v>0.87471666666658621</v>
      </c>
      <c r="J64" s="1">
        <f>Offsets!J64+Prepared!J64</f>
        <v>0.79149666666660323</v>
      </c>
      <c r="K64" s="1">
        <f>Offsets!K64+Prepared!K64</f>
        <v>0.94188666666656218</v>
      </c>
      <c r="L64" s="1">
        <f>Offsets!L64+Prepared!L64</f>
        <v>0.94234999999991942</v>
      </c>
      <c r="M64" s="1">
        <f>Offsets!M64+Prepared!M64</f>
        <v>0.74608666666665613</v>
      </c>
      <c r="N64" s="1">
        <f>Offsets!N64+Prepared!N64</f>
        <v>0.9192899999999895</v>
      </c>
      <c r="O64" s="1">
        <f>Offsets!O64+Prepared!O64</f>
        <v>0.83208666666661202</v>
      </c>
      <c r="P64" s="1">
        <f>Offsets!P64+Prepared!P64</f>
        <v>0.7462033333333693</v>
      </c>
      <c r="Q64" s="1">
        <f>Offsets!Q64+Prepared!Q64</f>
        <v>0.59507333333328916</v>
      </c>
      <c r="R64" s="1">
        <f>Offsets!R64+Prepared!R64</f>
        <v>0.76144666666675676</v>
      </c>
      <c r="S64" s="1">
        <f>Offsets!S64+Prepared!S64</f>
        <v>0.48032666666665591</v>
      </c>
      <c r="T64" s="1">
        <f>Offsets!T64+Prepared!T64</f>
        <v>0.57812333333339438</v>
      </c>
      <c r="U64" s="1">
        <f>Offsets!U64+Prepared!U64</f>
        <v>0.55879333333336945</v>
      </c>
      <c r="V64" s="1">
        <f>Offsets!V64+Prepared!V64</f>
        <v>0.52569999999997208</v>
      </c>
      <c r="W64" s="1">
        <f>Offsets!W64+Prepared!W64</f>
        <v>1.1569233333333386</v>
      </c>
      <c r="X64" s="1">
        <f>Offsets!X64+Prepared!X64</f>
        <v>1.0149800000000369</v>
      </c>
      <c r="Y64" s="1">
        <f>Offsets!Y64+Prepared!Y64</f>
        <v>0.67553000000009433</v>
      </c>
      <c r="Z64" s="1">
        <f>Offsets!Z64+Prepared!Z64</f>
        <v>0.65216666666663059</v>
      </c>
      <c r="AA64" s="1">
        <f>Offsets!AA64+Prepared!AA64</f>
        <v>0.71181000000001404</v>
      </c>
      <c r="AB64" s="1">
        <f>Offsets!AB64+Prepared!AB64</f>
        <v>0.79917999999997846</v>
      </c>
      <c r="AC64" s="1">
        <f>Offsets!AC64+Prepared!AC64</f>
        <v>0.89047666666670011</v>
      </c>
      <c r="AD64" s="1">
        <f>Offsets!AD64+Prepared!AD64</f>
        <v>0.86938333333324636</v>
      </c>
      <c r="AE64" s="1">
        <f>Offsets!AE64+Prepared!AE64</f>
        <v>0.51345666666668421</v>
      </c>
      <c r="AF64" s="1">
        <f>Offsets!AF64+Prepared!AF64</f>
        <v>0.77843333333322562</v>
      </c>
      <c r="AG64" s="1">
        <f>Offsets!AG64+Prepared!AG64</f>
        <v>0.5902133333332813</v>
      </c>
      <c r="AH64" s="1">
        <f>Offsets!AH64+Prepared!AH64</f>
        <v>0.82065000000000055</v>
      </c>
      <c r="AI64" s="1">
        <f>Offsets!AI64+Prepared!AI64</f>
        <v>0.45344666666676403</v>
      </c>
      <c r="AJ64" s="1">
        <f>Offsets!AJ64+Prepared!AJ64</f>
        <v>0.98458999999996877</v>
      </c>
      <c r="AK64" s="1">
        <f>Offsets!AK64+Prepared!AK64</f>
        <v>0.54830333333330827</v>
      </c>
      <c r="AL64" s="1">
        <f>Offsets!AL64+Prepared!AL64</f>
        <v>0.8360733333332746</v>
      </c>
      <c r="AM64" s="1">
        <f>Offsets!AM64+Prepared!AM64</f>
        <v>1.0856200000000626</v>
      </c>
      <c r="AN64" s="1">
        <f>Offsets!AN64+Prepared!AN64</f>
        <v>0.59250333333335448</v>
      </c>
      <c r="AO64" s="1">
        <f>Offsets!AO64+Prepared!AO64</f>
        <v>0.67150000000009413</v>
      </c>
      <c r="AP64" s="1">
        <f>Offsets!AP64+Prepared!AP64</f>
        <v>0.51039666666662242</v>
      </c>
      <c r="AQ64" s="1">
        <f>Offsets!AQ64+Prepared!AQ64</f>
        <v>0.95680333333331191</v>
      </c>
      <c r="AR64" s="1">
        <f>Offsets!AR64+Prepared!AR64</f>
        <v>0.95891999999997779</v>
      </c>
      <c r="AS64" s="1">
        <f>Offsets!AS64+Prepared!AS64</f>
        <v>1.0659766666666997</v>
      </c>
      <c r="AT64" s="1">
        <f>Offsets!AT64+Prepared!AT64</f>
        <v>0.55663999999995895</v>
      </c>
      <c r="AU64" s="1">
        <f>Offsets!AU64+Prepared!AU64</f>
        <v>0.46422999999992953</v>
      </c>
      <c r="AV64" s="1">
        <f>Offsets!AV64+Prepared!AV64</f>
        <v>0.66664666666656558</v>
      </c>
    </row>
    <row r="65" spans="1:48">
      <c r="A65" s="1">
        <v>2009.1666666666699</v>
      </c>
      <c r="B65">
        <v>0.46200000000000002</v>
      </c>
      <c r="D65">
        <v>0.27800000000000002</v>
      </c>
      <c r="E65">
        <f>ROUND($H$2+$H$3*TRUNC(A57),3)</f>
        <v>0.62</v>
      </c>
      <c r="G65" s="1">
        <f>Offsets!G65+Prepared!G65</f>
        <v>0.66434666666668818</v>
      </c>
      <c r="H65" s="1">
        <f>Offsets!H65+Prepared!H65</f>
        <v>0.94642333333331408</v>
      </c>
      <c r="I65" s="1">
        <f>Offsets!I65+Prepared!I65</f>
        <v>0.9836866666666424</v>
      </c>
      <c r="J65" s="1">
        <f>Offsets!J65+Prepared!J65</f>
        <v>0.76652666666666391</v>
      </c>
      <c r="K65" s="1">
        <f>Offsets!K65+Prepared!K65</f>
        <v>0.73828666666668141</v>
      </c>
      <c r="L65" s="1">
        <f>Offsets!L65+Prepared!L65</f>
        <v>0.84775000000013279</v>
      </c>
      <c r="M65" s="1">
        <f>Offsets!M65+Prepared!M65</f>
        <v>0.7356066666666834</v>
      </c>
      <c r="N65" s="1">
        <f>Offsets!N65+Prepared!N65</f>
        <v>0.80588666666676545</v>
      </c>
      <c r="O65" s="1">
        <f>Offsets!O65+Prepared!O65</f>
        <v>0.68723666666670624</v>
      </c>
      <c r="P65" s="1">
        <f>Offsets!P65+Prepared!P65</f>
        <v>0.56367333333326997</v>
      </c>
      <c r="Q65" s="1">
        <f>Offsets!Q65+Prepared!Q65</f>
        <v>0.45086666666674091</v>
      </c>
      <c r="R65" s="1">
        <f>Offsets!R65+Prepared!R65</f>
        <v>0.80996666666663941</v>
      </c>
      <c r="S65" s="1">
        <f>Offsets!S65+Prepared!S65</f>
        <v>0.4712333333333163</v>
      </c>
      <c r="T65" s="1">
        <f>Offsets!T65+Prepared!T65</f>
        <v>0.48972333333341567</v>
      </c>
      <c r="U65" s="1">
        <f>Offsets!U65+Prepared!U65</f>
        <v>0.67625999999995656</v>
      </c>
      <c r="V65" s="1">
        <f>Offsets!V65+Prepared!V65</f>
        <v>0.13056666666665251</v>
      </c>
      <c r="W65" s="1">
        <f>Offsets!W65+Prepared!W65</f>
        <v>0.85116666666669971</v>
      </c>
      <c r="X65" s="1">
        <f>Offsets!X65+Prepared!X65</f>
        <v>0.95624333333330469</v>
      </c>
      <c r="Y65" s="1">
        <f>Offsets!Y65+Prepared!Y65</f>
        <v>0.49999333333335017</v>
      </c>
      <c r="Z65" s="1">
        <f>Offsets!Z65+Prepared!Z65</f>
        <v>0.53037000000000489</v>
      </c>
      <c r="AA65" s="1">
        <f>Offsets!AA65+Prepared!AA65</f>
        <v>0.66211333333336597</v>
      </c>
      <c r="AB65" s="1">
        <f>Offsets!AB65+Prepared!AB65</f>
        <v>0.97291333333333796</v>
      </c>
      <c r="AC65" s="1">
        <f>Offsets!AC65+Prepared!AC65</f>
        <v>0.70637333333331753</v>
      </c>
      <c r="AD65" s="1">
        <f>Offsets!AD65+Prepared!AD65</f>
        <v>0.59286333333335506</v>
      </c>
      <c r="AE65" s="1">
        <f>Offsets!AE65+Prepared!AE65</f>
        <v>0.5597333333333836</v>
      </c>
      <c r="AF65" s="1">
        <f>Offsets!AF65+Prepared!AF65</f>
        <v>0.67543666666676927</v>
      </c>
      <c r="AG65" s="1">
        <f>Offsets!AG65+Prepared!AG65</f>
        <v>0.74159666666668045</v>
      </c>
      <c r="AH65" s="1">
        <f>Offsets!AH65+Prepared!AH65</f>
        <v>0.91657666666668547</v>
      </c>
      <c r="AI65" s="1">
        <f>Offsets!AI65+Prepared!AI65</f>
        <v>0.43300333333337448</v>
      </c>
      <c r="AJ65" s="1">
        <f>Offsets!AJ65+Prepared!AJ65</f>
        <v>0.8168033333333824</v>
      </c>
      <c r="AK65" s="1">
        <f>Offsets!AK65+Prepared!AK65</f>
        <v>0.74570333333343797</v>
      </c>
      <c r="AL65" s="1">
        <f>Offsets!AL65+Prepared!AL65</f>
        <v>0.89545666666668922</v>
      </c>
      <c r="AM65" s="1">
        <f>Offsets!AM65+Prepared!AM65</f>
        <v>1.0028566666666734</v>
      </c>
      <c r="AN65" s="1">
        <f>Offsets!AN65+Prepared!AN65</f>
        <v>0.44266999999996415</v>
      </c>
      <c r="AO65" s="1">
        <f>Offsets!AO65+Prepared!AO65</f>
        <v>0.67831666666671708</v>
      </c>
      <c r="AP65" s="1">
        <f>Offsets!AP65+Prepared!AP65</f>
        <v>0.44471000000004324</v>
      </c>
      <c r="AQ65" s="1">
        <f>Offsets!AQ65+Prepared!AQ65</f>
        <v>0.67669666666671446</v>
      </c>
      <c r="AR65" s="1">
        <f>Offsets!AR65+Prepared!AR65</f>
        <v>0.87349333333332879</v>
      </c>
      <c r="AS65" s="1">
        <f>Offsets!AS65+Prepared!AS65</f>
        <v>0.89180999999996402</v>
      </c>
      <c r="AT65" s="1">
        <f>Offsets!AT65+Prepared!AT65</f>
        <v>0.30372000000005528</v>
      </c>
      <c r="AU65" s="1">
        <f>Offsets!AU65+Prepared!AU65</f>
        <v>0.51438000000001693</v>
      </c>
      <c r="AV65" s="1">
        <f>Offsets!AV65+Prepared!AV65</f>
        <v>0.68787666666673886</v>
      </c>
    </row>
    <row r="66" spans="1:48">
      <c r="A66" s="1">
        <v>2009.25</v>
      </c>
      <c r="B66">
        <v>0.53900000000000003</v>
      </c>
      <c r="D66">
        <v>0.26700000000000002</v>
      </c>
      <c r="E66">
        <f>ROUND($I$2+$I$3*TRUNC(A57),3)</f>
        <v>0.58299999999999996</v>
      </c>
      <c r="G66" s="1">
        <f>Offsets!G66+Prepared!G66</f>
        <v>0.68296666666657302</v>
      </c>
      <c r="H66" s="1">
        <f>Offsets!H66+Prepared!H66</f>
        <v>0.98738333333346873</v>
      </c>
      <c r="I66" s="1">
        <f>Offsets!I66+Prepared!I66</f>
        <v>0.80593999999990729</v>
      </c>
      <c r="J66" s="1">
        <f>Offsets!J66+Prepared!J66</f>
        <v>0.65813333333329638</v>
      </c>
      <c r="K66" s="1">
        <f>Offsets!K66+Prepared!K66</f>
        <v>0.76795666666669149</v>
      </c>
      <c r="L66" s="1">
        <f>Offsets!L66+Prepared!L66</f>
        <v>0.69106333333337489</v>
      </c>
      <c r="M66" s="1">
        <f>Offsets!M66+Prepared!M66</f>
        <v>0.60002666666662208</v>
      </c>
      <c r="N66" s="1">
        <f>Offsets!N66+Prepared!N66</f>
        <v>0.75561666666663996</v>
      </c>
      <c r="O66" s="1">
        <f>Offsets!O66+Prepared!O66</f>
        <v>0.91213333333325863</v>
      </c>
      <c r="P66" s="1">
        <f>Offsets!P66+Prepared!P66</f>
        <v>0.53394666666667945</v>
      </c>
      <c r="Q66" s="1">
        <f>Offsets!Q66+Prepared!Q66</f>
        <v>0.5659333333333052</v>
      </c>
      <c r="R66" s="1">
        <f>Offsets!R66+Prepared!R66</f>
        <v>0.78133666666667523</v>
      </c>
      <c r="S66" s="1">
        <f>Offsets!S66+Prepared!S66</f>
        <v>0.52772666666663781</v>
      </c>
      <c r="T66" s="1">
        <f>Offsets!T66+Prepared!T66</f>
        <v>0.49275666666665074</v>
      </c>
      <c r="U66" s="1">
        <f>Offsets!U66+Prepared!U66</f>
        <v>0.473829999999964</v>
      </c>
      <c r="V66" s="1">
        <f>Offsets!V66+Prepared!V66</f>
        <v>0.21120666666672605</v>
      </c>
      <c r="W66" s="1">
        <f>Offsets!W66+Prepared!W66</f>
        <v>0.84784000000001924</v>
      </c>
      <c r="X66" s="1">
        <f>Offsets!X66+Prepared!X66</f>
        <v>0.81938333333340552</v>
      </c>
      <c r="Y66" s="1">
        <f>Offsets!Y66+Prepared!Y66</f>
        <v>0.66552666666666482</v>
      </c>
      <c r="Z66" s="1">
        <f>Offsets!Z66+Prepared!Z66</f>
        <v>0.68029333333328168</v>
      </c>
      <c r="AA66" s="1">
        <f>Offsets!AA66+Prepared!AA66</f>
        <v>0.70062333333328297</v>
      </c>
      <c r="AB66" s="1">
        <f>Offsets!AB66+Prepared!AB66</f>
        <v>0.85093333333327337</v>
      </c>
      <c r="AC66" s="1">
        <f>Offsets!AC66+Prepared!AC66</f>
        <v>0.7439300000000344</v>
      </c>
      <c r="AD66" s="1">
        <f>Offsets!AD66+Prepared!AD66</f>
        <v>0.57976000000007843</v>
      </c>
      <c r="AE66" s="1">
        <f>Offsets!AE66+Prepared!AE66</f>
        <v>0.5204533333333643</v>
      </c>
      <c r="AF66" s="1">
        <f>Offsets!AF66+Prepared!AF66</f>
        <v>0.74164666666672474</v>
      </c>
      <c r="AG66" s="1">
        <f>Offsets!AG66+Prepared!AG66</f>
        <v>0.71360666666652151</v>
      </c>
      <c r="AH66" s="1">
        <f>Offsets!AH66+Prepared!AH66</f>
        <v>0.92755666666670322</v>
      </c>
      <c r="AI66" s="1">
        <f>Offsets!AI66+Prepared!AI66</f>
        <v>0.49198333333328037</v>
      </c>
      <c r="AJ66" s="1">
        <f>Offsets!AJ66+Prepared!AJ66</f>
        <v>0.90983666666664931</v>
      </c>
      <c r="AK66" s="1">
        <f>Offsets!AK66+Prepared!AK66</f>
        <v>0.41299333333330424</v>
      </c>
      <c r="AL66" s="1">
        <f>Offsets!AL66+Prepared!AL66</f>
        <v>0.85040666666662901</v>
      </c>
      <c r="AM66" s="1">
        <f>Offsets!AM66+Prepared!AM66</f>
        <v>0.96641000000005306</v>
      </c>
      <c r="AN66" s="1">
        <f>Offsets!AN66+Prepared!AN66</f>
        <v>0.37634666666667727</v>
      </c>
      <c r="AO66" s="1">
        <f>Offsets!AO66+Prepared!AO66</f>
        <v>0.79628666666656045</v>
      </c>
      <c r="AP66" s="1">
        <f>Offsets!AP66+Prepared!AP66</f>
        <v>0.49335666666661382</v>
      </c>
      <c r="AQ66" s="1">
        <f>Offsets!AQ66+Prepared!AQ66</f>
        <v>0.7469300000000203</v>
      </c>
      <c r="AR66" s="1">
        <f>Offsets!AR66+Prepared!AR66</f>
        <v>0.69763000000006059</v>
      </c>
      <c r="AS66" s="1">
        <f>Offsets!AS66+Prepared!AS66</f>
        <v>0.76592999999996891</v>
      </c>
      <c r="AT66" s="1">
        <f>Offsets!AT66+Prepared!AT66</f>
        <v>0.49562333333329889</v>
      </c>
      <c r="AU66" s="1">
        <f>Offsets!AU66+Prepared!AU66</f>
        <v>0.50056666666660021</v>
      </c>
      <c r="AV66" s="1">
        <f>Offsets!AV66+Prepared!AV66</f>
        <v>0.66916000000009035</v>
      </c>
    </row>
    <row r="67" spans="1:48">
      <c r="A67" s="1">
        <v>2009.3333333333301</v>
      </c>
      <c r="B67">
        <v>0.502</v>
      </c>
      <c r="D67">
        <v>0.2</v>
      </c>
      <c r="E67">
        <f>ROUND($J$2+$J$3*TRUNC(A57),3)</f>
        <v>0.47299999999999998</v>
      </c>
      <c r="G67" s="1">
        <f>Offsets!G67+Prepared!G67</f>
        <v>0.68311333333332414</v>
      </c>
      <c r="H67" s="1">
        <f>Offsets!H67+Prepared!H67</f>
        <v>0.9300666666666757</v>
      </c>
      <c r="I67" s="1">
        <f>Offsets!I67+Prepared!I67</f>
        <v>0.75774999999993042</v>
      </c>
      <c r="J67" s="1">
        <f>Offsets!J67+Prepared!J67</f>
        <v>0.60852999999997337</v>
      </c>
      <c r="K67" s="1">
        <f>Offsets!K67+Prepared!K67</f>
        <v>0.78375666666664756</v>
      </c>
      <c r="L67" s="1">
        <f>Offsets!L67+Prepared!L67</f>
        <v>0.70489666666657058</v>
      </c>
      <c r="M67" s="1">
        <f>Offsets!M67+Prepared!M67</f>
        <v>0.60192000000000689</v>
      </c>
      <c r="N67" s="1">
        <f>Offsets!N67+Prepared!N67</f>
        <v>0.75610333333321478</v>
      </c>
      <c r="O67" s="1">
        <f>Offsets!O67+Prepared!O67</f>
        <v>0.77715999999998076</v>
      </c>
      <c r="P67" s="1">
        <f>Offsets!P67+Prepared!P67</f>
        <v>0.45199333333323466</v>
      </c>
      <c r="Q67" s="1">
        <f>Offsets!Q67+Prepared!Q67</f>
        <v>0.51145999999999958</v>
      </c>
      <c r="R67" s="1">
        <f>Offsets!R67+Prepared!R67</f>
        <v>0.70855333333332737</v>
      </c>
      <c r="S67" s="1">
        <f>Offsets!S67+Prepared!S67</f>
        <v>0.35330000000004702</v>
      </c>
      <c r="T67" s="1">
        <f>Offsets!T67+Prepared!T67</f>
        <v>0.49318000000005213</v>
      </c>
      <c r="U67" s="1">
        <f>Offsets!U67+Prepared!U67</f>
        <v>0.51146666666664942</v>
      </c>
      <c r="V67" s="1">
        <f>Offsets!V67+Prepared!V67</f>
        <v>0.37329666666659023</v>
      </c>
      <c r="W67" s="1">
        <f>Offsets!W67+Prepared!W67</f>
        <v>0.7860100000000898</v>
      </c>
      <c r="X67" s="1">
        <f>Offsets!X67+Prepared!X67</f>
        <v>0.78782666666660361</v>
      </c>
      <c r="Y67" s="1">
        <f>Offsets!Y67+Prepared!Y67</f>
        <v>0.60452000000003636</v>
      </c>
      <c r="Z67" s="1">
        <f>Offsets!Z67+Prepared!Z67</f>
        <v>0.56899333333336699</v>
      </c>
      <c r="AA67" s="1">
        <f>Offsets!AA67+Prepared!AA67</f>
        <v>0.67520333333328608</v>
      </c>
      <c r="AB67" s="1">
        <f>Offsets!AB67+Prepared!AB67</f>
        <v>0.74259666666671365</v>
      </c>
      <c r="AC67" s="1">
        <f>Offsets!AC67+Prepared!AC67</f>
        <v>0.7166200000000913</v>
      </c>
      <c r="AD67" s="1">
        <f>Offsets!AD67+Prepared!AD67</f>
        <v>0.49615666666664993</v>
      </c>
      <c r="AE67" s="1">
        <f>Offsets!AE67+Prepared!AE67</f>
        <v>0.43961666666666588</v>
      </c>
      <c r="AF67" s="1">
        <f>Offsets!AF67+Prepared!AF67</f>
        <v>0.67971666666676356</v>
      </c>
      <c r="AG67" s="1">
        <f>Offsets!AG67+Prepared!AG67</f>
        <v>0.6028999999999769</v>
      </c>
      <c r="AH67" s="1">
        <f>Offsets!AH67+Prepared!AH67</f>
        <v>0.8111466666666729</v>
      </c>
      <c r="AI67" s="1">
        <f>Offsets!AI67+Prepared!AI67</f>
        <v>0.53432666666662954</v>
      </c>
      <c r="AJ67" s="1">
        <f>Offsets!AJ67+Prepared!AJ67</f>
        <v>0.81712333333331344</v>
      </c>
      <c r="AK67" s="1">
        <f>Offsets!AK67+Prepared!AK67</f>
        <v>0.32436666666660585</v>
      </c>
      <c r="AL67" s="1">
        <f>Offsets!AL67+Prepared!AL67</f>
        <v>0.72741333333334524</v>
      </c>
      <c r="AM67" s="1">
        <f>Offsets!AM67+Prepared!AM67</f>
        <v>0.9523366666666675</v>
      </c>
      <c r="AN67" s="1">
        <f>Offsets!AN67+Prepared!AN67</f>
        <v>0.42008999999995922</v>
      </c>
      <c r="AO67" s="1">
        <f>Offsets!AO67+Prepared!AO67</f>
        <v>0.55956666666673982</v>
      </c>
      <c r="AP67" s="1">
        <f>Offsets!AP67+Prepared!AP67</f>
        <v>0.41921666666667079</v>
      </c>
      <c r="AQ67" s="1">
        <f>Offsets!AQ67+Prepared!AQ67</f>
        <v>0.72684333333342011</v>
      </c>
      <c r="AR67" s="1">
        <f>Offsets!AR67+Prepared!AR67</f>
        <v>0.5449566666666783</v>
      </c>
      <c r="AS67" s="1">
        <f>Offsets!AS67+Prepared!AS67</f>
        <v>0.66219666666677313</v>
      </c>
      <c r="AT67" s="1">
        <f>Offsets!AT67+Prepared!AT67</f>
        <v>0.32407666666665591</v>
      </c>
      <c r="AU67" s="1">
        <f>Offsets!AU67+Prepared!AU67</f>
        <v>0.44651333333331422</v>
      </c>
      <c r="AV67" s="1">
        <f>Offsets!AV67+Prepared!AV67</f>
        <v>0.52591000000001031</v>
      </c>
    </row>
    <row r="68" spans="1:48">
      <c r="A68" s="1">
        <v>2009.4166666666699</v>
      </c>
      <c r="B68">
        <v>0.58399999999999996</v>
      </c>
      <c r="D68">
        <v>0.19900000000000001</v>
      </c>
      <c r="E68">
        <f>ROUND($K$2+$K$3*TRUNC(A57),3)</f>
        <v>0.51700000000000002</v>
      </c>
      <c r="G68" s="1">
        <f>Offsets!G68+Prepared!G68</f>
        <v>0.65137666666669247</v>
      </c>
      <c r="H68" s="1">
        <f>Offsets!H68+Prepared!H68</f>
        <v>0.78983333333337669</v>
      </c>
      <c r="I68" s="1">
        <f>Offsets!I68+Prepared!I68</f>
        <v>0.78641666666669607</v>
      </c>
      <c r="J68" s="1">
        <f>Offsets!J68+Prepared!J68</f>
        <v>0.75851000000000113</v>
      </c>
      <c r="K68" s="1">
        <f>Offsets!K68+Prepared!K68</f>
        <v>0.79315666666667539</v>
      </c>
      <c r="L68" s="1">
        <f>Offsets!L68+Prepared!L68</f>
        <v>0.75590666666670359</v>
      </c>
      <c r="M68" s="1">
        <f>Offsets!M68+Prepared!M68</f>
        <v>0.70148666666671033</v>
      </c>
      <c r="N68" s="1">
        <f>Offsets!N68+Prepared!N68</f>
        <v>0.73701333333332286</v>
      </c>
      <c r="O68" s="1">
        <f>Offsets!O68+Prepared!O68</f>
        <v>0.80507666666676414</v>
      </c>
      <c r="P68" s="1">
        <f>Offsets!P68+Prepared!P68</f>
        <v>0.42015000000009195</v>
      </c>
      <c r="Q68" s="1">
        <f>Offsets!Q68+Prepared!Q68</f>
        <v>0.42174666666664962</v>
      </c>
      <c r="R68" s="1">
        <f>Offsets!R68+Prepared!R68</f>
        <v>0.65123666666664803</v>
      </c>
      <c r="S68" s="1">
        <f>Offsets!S68+Prepared!S68</f>
        <v>0.38563666666675545</v>
      </c>
      <c r="T68" s="1">
        <f>Offsets!T68+Prepared!T68</f>
        <v>0.5310500000000502</v>
      </c>
      <c r="U68" s="1">
        <f>Offsets!U68+Prepared!U68</f>
        <v>0.49875666666667939</v>
      </c>
      <c r="V68" s="1">
        <f>Offsets!V68+Prepared!V68</f>
        <v>0.40860999999989644</v>
      </c>
      <c r="W68" s="1">
        <f>Offsets!W68+Prepared!W68</f>
        <v>0.98923666666667032</v>
      </c>
      <c r="X68" s="1">
        <f>Offsets!X68+Prepared!X68</f>
        <v>0.68837666666667019</v>
      </c>
      <c r="Y68" s="1">
        <f>Offsets!Y68+Prepared!Y68</f>
        <v>0.59941333333330249</v>
      </c>
      <c r="Z68" s="1">
        <f>Offsets!Z68+Prepared!Z68</f>
        <v>0.6420400000000086</v>
      </c>
      <c r="AA68" s="1">
        <f>Offsets!AA68+Prepared!AA68</f>
        <v>0.56091666666662832</v>
      </c>
      <c r="AB68" s="1">
        <f>Offsets!AB68+Prepared!AB68</f>
        <v>0.69281000000006543</v>
      </c>
      <c r="AC68" s="1">
        <f>Offsets!AC68+Prepared!AC68</f>
        <v>0.67500666666671805</v>
      </c>
      <c r="AD68" s="1">
        <f>Offsets!AD68+Prepared!AD68</f>
        <v>0.42142666666671857</v>
      </c>
      <c r="AE68" s="1">
        <f>Offsets!AE68+Prepared!AE68</f>
        <v>0.36318333333332475</v>
      </c>
      <c r="AF68" s="1">
        <f>Offsets!AF68+Prepared!AF68</f>
        <v>0.67187666666666246</v>
      </c>
      <c r="AG68" s="1">
        <f>Offsets!AG68+Prepared!AG68</f>
        <v>0.62130333333328736</v>
      </c>
      <c r="AH68" s="1">
        <f>Offsets!AH68+Prepared!AH68</f>
        <v>0.91626666666667234</v>
      </c>
      <c r="AI68" s="1">
        <f>Offsets!AI68+Prepared!AI68</f>
        <v>0.46339999999997872</v>
      </c>
      <c r="AJ68" s="1">
        <f>Offsets!AJ68+Prepared!AJ68</f>
        <v>0.5881033333333221</v>
      </c>
      <c r="AK68" s="1">
        <f>Offsets!AK68+Prepared!AK68</f>
        <v>0.44757333333336646</v>
      </c>
      <c r="AL68" s="1">
        <f>Offsets!AL68+Prepared!AL68</f>
        <v>0.59416666666675155</v>
      </c>
      <c r="AM68" s="1">
        <f>Offsets!AM68+Prepared!AM68</f>
        <v>0.89388666666673089</v>
      </c>
      <c r="AN68" s="1">
        <f>Offsets!AN68+Prepared!AN68</f>
        <v>0.35344333333330269</v>
      </c>
      <c r="AO68" s="1">
        <f>Offsets!AO68+Prepared!AO68</f>
        <v>0.65700333333330718</v>
      </c>
      <c r="AP68" s="1">
        <f>Offsets!AP68+Prepared!AP68</f>
        <v>0.40345333333328881</v>
      </c>
      <c r="AQ68" s="1">
        <f>Offsets!AQ68+Prepared!AQ68</f>
        <v>0.61867999999998347</v>
      </c>
      <c r="AR68" s="1">
        <f>Offsets!AR68+Prepared!AR68</f>
        <v>0.43056333333333896</v>
      </c>
      <c r="AS68" s="1">
        <f>Offsets!AS68+Prepared!AS68</f>
        <v>0.60124333333334334</v>
      </c>
      <c r="AT68" s="1">
        <f>Offsets!AT68+Prepared!AT68</f>
        <v>0.40769333333338409</v>
      </c>
      <c r="AU68" s="1">
        <f>Offsets!AU68+Prepared!AU68</f>
        <v>0.4855566666666391</v>
      </c>
      <c r="AV68" s="1">
        <f>Offsets!AV68+Prepared!AV68</f>
        <v>0.56172000000009348</v>
      </c>
    </row>
    <row r="69" spans="1:48">
      <c r="A69" s="1">
        <v>2009.5</v>
      </c>
      <c r="B69">
        <v>0.61699999999999999</v>
      </c>
      <c r="D69">
        <v>0.188</v>
      </c>
      <c r="E69">
        <f>ROUND($L$2+$L$3*TRUNC(A69),3)</f>
        <v>0.55500000000000005</v>
      </c>
      <c r="G69" s="1">
        <f>Offsets!G69+Prepared!G69</f>
        <v>0.62708666666662793</v>
      </c>
      <c r="H69" s="1">
        <f>Offsets!H69+Prepared!H69</f>
        <v>0.73711666666667952</v>
      </c>
      <c r="I69" s="1">
        <f>Offsets!I69+Prepared!I69</f>
        <v>0.86879666666669664</v>
      </c>
      <c r="J69" s="1">
        <f>Offsets!J69+Prepared!J69</f>
        <v>0.86630333333334875</v>
      </c>
      <c r="K69" s="1">
        <f>Offsets!K69+Prepared!K69</f>
        <v>0.77943999999996549</v>
      </c>
      <c r="L69" s="1">
        <f>Offsets!L69+Prepared!L69</f>
        <v>0.87987666666674613</v>
      </c>
      <c r="M69" s="1">
        <f>Offsets!M69+Prepared!M69</f>
        <v>0.73960666666675934</v>
      </c>
      <c r="N69" s="1">
        <f>Offsets!N69+Prepared!N69</f>
        <v>0.78135000000003174</v>
      </c>
      <c r="O69" s="1">
        <f>Offsets!O69+Prepared!O69</f>
        <v>0.85347666666666555</v>
      </c>
      <c r="P69" s="1">
        <f>Offsets!P69+Prepared!P69</f>
        <v>0.67146666666661758</v>
      </c>
      <c r="Q69" s="1">
        <f>Offsets!Q69+Prepared!Q69</f>
        <v>0.47654999999997472</v>
      </c>
      <c r="R69" s="1">
        <f>Offsets!R69+Prepared!R69</f>
        <v>0.60294000000004644</v>
      </c>
      <c r="S69" s="1">
        <f>Offsets!S69+Prepared!S69</f>
        <v>0.37789666666662924</v>
      </c>
      <c r="T69" s="1">
        <f>Offsets!T69+Prepared!T69</f>
        <v>0.51642333333330726</v>
      </c>
      <c r="U69" s="1">
        <f>Offsets!U69+Prepared!U69</f>
        <v>0.47143666666664785</v>
      </c>
      <c r="V69" s="1">
        <f>Offsets!V69+Prepared!V69</f>
        <v>0.57257666666657769</v>
      </c>
      <c r="W69" s="1">
        <f>Offsets!W69+Prepared!W69</f>
        <v>1.0330866666666907</v>
      </c>
      <c r="X69" s="1">
        <f>Offsets!X69+Prepared!X69</f>
        <v>0.45182666666670457</v>
      </c>
      <c r="Y69" s="1">
        <f>Offsets!Y69+Prepared!Y69</f>
        <v>0.58846333333343637</v>
      </c>
      <c r="Z69" s="1">
        <f>Offsets!Z69+Prepared!Z69</f>
        <v>0.54789333333332024</v>
      </c>
      <c r="AA69" s="1">
        <f>Offsets!AA69+Prepared!AA69</f>
        <v>0.6497366666666835</v>
      </c>
      <c r="AB69" s="1">
        <f>Offsets!AB69+Prepared!AB69</f>
        <v>0.58974666666659914</v>
      </c>
      <c r="AC69" s="1">
        <f>Offsets!AC69+Prepared!AC69</f>
        <v>0.70820000000003347</v>
      </c>
      <c r="AD69" s="1">
        <f>Offsets!AD69+Prepared!AD69</f>
        <v>0.50671666666659121</v>
      </c>
      <c r="AE69" s="1">
        <f>Offsets!AE69+Prepared!AE69</f>
        <v>0.49563999999998032</v>
      </c>
      <c r="AF69" s="1">
        <f>Offsets!AF69+Prepared!AF69</f>
        <v>0.638746666666691</v>
      </c>
      <c r="AG69" s="1">
        <f>Offsets!AG69+Prepared!AG69</f>
        <v>0.6965166666665823</v>
      </c>
      <c r="AH69" s="1">
        <f>Offsets!AH69+Prepared!AH69</f>
        <v>0.95637999999991052</v>
      </c>
      <c r="AI69" s="1">
        <f>Offsets!AI69+Prepared!AI69</f>
        <v>0.47875333333331582</v>
      </c>
      <c r="AJ69" s="1">
        <f>Offsets!AJ69+Prepared!AJ69</f>
        <v>0.61642666666659807</v>
      </c>
      <c r="AK69" s="1">
        <f>Offsets!AK69+Prepared!AK69</f>
        <v>0.46808333333336805</v>
      </c>
      <c r="AL69" s="1">
        <f>Offsets!AL69+Prepared!AL69</f>
        <v>0.76563666666663721</v>
      </c>
      <c r="AM69" s="1">
        <f>Offsets!AM69+Prepared!AM69</f>
        <v>0.83294666666665762</v>
      </c>
      <c r="AN69" s="1">
        <f>Offsets!AN69+Prepared!AN69</f>
        <v>0.42993333333333794</v>
      </c>
      <c r="AO69" s="1">
        <f>Offsets!AO69+Prepared!AO69</f>
        <v>0.65591999999998052</v>
      </c>
      <c r="AP69" s="1">
        <f>Offsets!AP69+Prepared!AP69</f>
        <v>0.43294666666656667</v>
      </c>
      <c r="AQ69" s="1">
        <f>Offsets!AQ69+Prepared!AQ69</f>
        <v>0.78267666666670266</v>
      </c>
      <c r="AR69" s="1">
        <f>Offsets!AR69+Prepared!AR69</f>
        <v>0.48861666666664405</v>
      </c>
      <c r="AS69" s="1">
        <f>Offsets!AS69+Prepared!AS69</f>
        <v>0.47870666666665329</v>
      </c>
      <c r="AT69" s="1">
        <f>Offsets!AT69+Prepared!AT69</f>
        <v>0.32244666666673538</v>
      </c>
      <c r="AU69" s="1">
        <f>Offsets!AU69+Prepared!AU69</f>
        <v>0.3683533333332889</v>
      </c>
      <c r="AV69" s="1">
        <f>Offsets!AV69+Prepared!AV69</f>
        <v>0.5989099999999894</v>
      </c>
    </row>
    <row r="70" spans="1:48">
      <c r="A70" s="1">
        <v>2009.5833333333301</v>
      </c>
      <c r="B70">
        <v>0.55500000000000005</v>
      </c>
      <c r="D70">
        <v>0.186</v>
      </c>
      <c r="E70">
        <f>ROUND($M$2+$M$3*TRUNC(A69),3)</f>
        <v>0.57499999999999996</v>
      </c>
      <c r="G70" s="1">
        <f>Offsets!G70+Prepared!G70</f>
        <v>0.73217333333326451</v>
      </c>
      <c r="H70" s="1">
        <f>Offsets!H70+Prepared!H70</f>
        <v>0.82711999999992258</v>
      </c>
      <c r="I70" s="1">
        <f>Offsets!I70+Prepared!I70</f>
        <v>0.76299333333332697</v>
      </c>
      <c r="J70" s="1">
        <f>Offsets!J70+Prepared!J70</f>
        <v>0.90792666666669675</v>
      </c>
      <c r="K70" s="1">
        <f>Offsets!K70+Prepared!K70</f>
        <v>0.86736333333334414</v>
      </c>
      <c r="L70" s="1">
        <f>Offsets!L70+Prepared!L70</f>
        <v>1.0226766666666549</v>
      </c>
      <c r="M70" s="1">
        <f>Offsets!M70+Prepared!M70</f>
        <v>0.63247999999998683</v>
      </c>
      <c r="N70" s="1">
        <f>Offsets!N70+Prepared!N70</f>
        <v>0.78205333333329463</v>
      </c>
      <c r="O70" s="1">
        <f>Offsets!O70+Prepared!O70</f>
        <v>0.84690666666659808</v>
      </c>
      <c r="P70" s="1">
        <f>Offsets!P70+Prepared!P70</f>
        <v>0.66328999999996086</v>
      </c>
      <c r="Q70" s="1">
        <f>Offsets!Q70+Prepared!Q70</f>
        <v>0.6035466666666025</v>
      </c>
      <c r="R70" s="1">
        <f>Offsets!R70+Prepared!R70</f>
        <v>0.72577333333327942</v>
      </c>
      <c r="S70" s="1">
        <f>Offsets!S70+Prepared!S70</f>
        <v>0.40087333333326569</v>
      </c>
      <c r="T70" s="1">
        <f>Offsets!T70+Prepared!T70</f>
        <v>0.50058333333328164</v>
      </c>
      <c r="U70" s="1">
        <f>Offsets!U70+Prepared!U70</f>
        <v>0.65206666666659885</v>
      </c>
      <c r="V70" s="1">
        <f>Offsets!V70+Prepared!V70</f>
        <v>0.63560333333333574</v>
      </c>
      <c r="W70" s="1">
        <f>Offsets!W70+Prepared!W70</f>
        <v>1.0481833333332702</v>
      </c>
      <c r="X70" s="1">
        <f>Offsets!X70+Prepared!X70</f>
        <v>0.4633766666667043</v>
      </c>
      <c r="Y70" s="1">
        <f>Offsets!Y70+Prepared!Y70</f>
        <v>0.52745333333331246</v>
      </c>
      <c r="Z70" s="1">
        <f>Offsets!Z70+Prepared!Z70</f>
        <v>0.58372999999988906</v>
      </c>
      <c r="AA70" s="1">
        <f>Offsets!AA70+Prepared!AA70</f>
        <v>0.61375333333324988</v>
      </c>
      <c r="AB70" s="1">
        <f>Offsets!AB70+Prepared!AB70</f>
        <v>0.618129999999951</v>
      </c>
      <c r="AC70" s="1">
        <f>Offsets!AC70+Prepared!AC70</f>
        <v>0.68180000000000973</v>
      </c>
      <c r="AD70" s="1">
        <f>Offsets!AD70+Prepared!AD70</f>
        <v>0.63990333333339322</v>
      </c>
      <c r="AE70" s="1">
        <f>Offsets!AE70+Prepared!AE70</f>
        <v>0.49795000000005984</v>
      </c>
      <c r="AF70" s="1">
        <f>Offsets!AF70+Prepared!AF70</f>
        <v>0.6548966666666729</v>
      </c>
      <c r="AG70" s="1">
        <f>Offsets!AG70+Prepared!AG70</f>
        <v>0.58938333333338733</v>
      </c>
      <c r="AH70" s="1">
        <f>Offsets!AH70+Prepared!AH70</f>
        <v>0.91648333333336041</v>
      </c>
      <c r="AI70" s="1">
        <f>Offsets!AI70+Prepared!AI70</f>
        <v>0.40043666666662148</v>
      </c>
      <c r="AJ70" s="1">
        <f>Offsets!AJ70+Prepared!AJ70</f>
        <v>0.74989999999996826</v>
      </c>
      <c r="AK70" s="1">
        <f>Offsets!AK70+Prepared!AK70</f>
        <v>0.40419000000002825</v>
      </c>
      <c r="AL70" s="1">
        <f>Offsets!AL70+Prepared!AL70</f>
        <v>0.67017333333330953</v>
      </c>
      <c r="AM70" s="1">
        <f>Offsets!AM70+Prepared!AM70</f>
        <v>0.77269333333333634</v>
      </c>
      <c r="AN70" s="1">
        <f>Offsets!AN70+Prepared!AN70</f>
        <v>0.55908000000005131</v>
      </c>
      <c r="AO70" s="1">
        <f>Offsets!AO70+Prepared!AO70</f>
        <v>0.66531666666662659</v>
      </c>
      <c r="AP70" s="1">
        <f>Offsets!AP70+Prepared!AP70</f>
        <v>0.45809666666667681</v>
      </c>
      <c r="AQ70" s="1">
        <f>Offsets!AQ70+Prepared!AQ70</f>
        <v>0.69810999999992873</v>
      </c>
      <c r="AR70" s="1">
        <f>Offsets!AR70+Prepared!AR70</f>
        <v>0.58837333333337938</v>
      </c>
      <c r="AS70" s="1">
        <f>Offsets!AS70+Prepared!AS70</f>
        <v>0.4878699999999867</v>
      </c>
      <c r="AT70" s="1">
        <f>Offsets!AT70+Prepared!AT70</f>
        <v>0.41110666666673978</v>
      </c>
      <c r="AU70" s="1">
        <f>Offsets!AU70+Prepared!AU70</f>
        <v>0.49899666666664189</v>
      </c>
      <c r="AV70" s="1">
        <f>Offsets!AV70+Prepared!AV70</f>
        <v>0.6106700000000842</v>
      </c>
    </row>
    <row r="71" spans="1:48">
      <c r="A71" s="1">
        <v>2009.6666666666699</v>
      </c>
      <c r="B71">
        <v>0.55600000000000005</v>
      </c>
      <c r="D71">
        <v>0.16400000000000001</v>
      </c>
      <c r="E71">
        <f>ROUND($N$2+$N$3*TRUNC(A69),3)</f>
        <v>0.498</v>
      </c>
      <c r="G71" s="1">
        <f>Offsets!G71+Prepared!G71</f>
        <v>0.66316333333327293</v>
      </c>
      <c r="H71" s="1">
        <f>Offsets!H71+Prepared!H71</f>
        <v>0.83496000000002368</v>
      </c>
      <c r="I71" s="1">
        <f>Offsets!I71+Prepared!I71</f>
        <v>0.64957333333325096</v>
      </c>
      <c r="J71" s="1">
        <f>Offsets!J71+Prepared!J71</f>
        <v>0.74536999999997988</v>
      </c>
      <c r="K71" s="1">
        <f>Offsets!K71+Prepared!K71</f>
        <v>0.7128699999999526</v>
      </c>
      <c r="L71" s="1">
        <f>Offsets!L71+Prepared!L71</f>
        <v>0.91784666666660542</v>
      </c>
      <c r="M71" s="1">
        <f>Offsets!M71+Prepared!M71</f>
        <v>0.72082666666659634</v>
      </c>
      <c r="N71" s="1">
        <f>Offsets!N71+Prepared!N71</f>
        <v>0.85709999999994579</v>
      </c>
      <c r="O71" s="1">
        <f>Offsets!O71+Prepared!O71</f>
        <v>0.88594333333332997</v>
      </c>
      <c r="P71" s="1">
        <f>Offsets!P71+Prepared!P71</f>
        <v>0.55291333333332204</v>
      </c>
      <c r="Q71" s="1">
        <f>Offsets!Q71+Prepared!Q71</f>
        <v>0.40856999999999744</v>
      </c>
      <c r="R71" s="1">
        <f>Offsets!R71+Prepared!R71</f>
        <v>0.67703999999997677</v>
      </c>
      <c r="S71" s="1">
        <f>Offsets!S71+Prepared!S71</f>
        <v>0.37144999999998163</v>
      </c>
      <c r="T71" s="1">
        <f>Offsets!T71+Prepared!T71</f>
        <v>0.50791666666663104</v>
      </c>
      <c r="U71" s="1">
        <f>Offsets!U71+Prepared!U71</f>
        <v>0.52278999999992948</v>
      </c>
      <c r="V71" s="1">
        <f>Offsets!V71+Prepared!V71</f>
        <v>0.62050333333337448</v>
      </c>
      <c r="W71" s="1">
        <f>Offsets!W71+Prepared!W71</f>
        <v>1.0489733333333788</v>
      </c>
      <c r="X71" s="1">
        <f>Offsets!X71+Prepared!X71</f>
        <v>0.61382333333330052</v>
      </c>
      <c r="Y71" s="1">
        <f>Offsets!Y71+Prepared!Y71</f>
        <v>0.59077666666661344</v>
      </c>
      <c r="Z71" s="1">
        <f>Offsets!Z71+Prepared!Z71</f>
        <v>0.57601333333337834</v>
      </c>
      <c r="AA71" s="1">
        <f>Offsets!AA71+Prepared!AA71</f>
        <v>0.6774599999999964</v>
      </c>
      <c r="AB71" s="1">
        <f>Offsets!AB71+Prepared!AB71</f>
        <v>0.56150666666661664</v>
      </c>
      <c r="AC71" s="1">
        <f>Offsets!AC71+Prepared!AC71</f>
        <v>0.66022666666663099</v>
      </c>
      <c r="AD71" s="1">
        <f>Offsets!AD71+Prepared!AD71</f>
        <v>0.52076333333332059</v>
      </c>
      <c r="AE71" s="1">
        <f>Offsets!AE71+Prepared!AE71</f>
        <v>0.42318333333332703</v>
      </c>
      <c r="AF71" s="1">
        <f>Offsets!AF71+Prepared!AF71</f>
        <v>0.55324999999999136</v>
      </c>
      <c r="AG71" s="1">
        <f>Offsets!AG71+Prepared!AG71</f>
        <v>0.67316333333332068</v>
      </c>
      <c r="AH71" s="1">
        <f>Offsets!AH71+Prepared!AH71</f>
        <v>0.93977999999998474</v>
      </c>
      <c r="AI71" s="1">
        <f>Offsets!AI71+Prepared!AI71</f>
        <v>0.68638333333336732</v>
      </c>
      <c r="AJ71" s="1">
        <f>Offsets!AJ71+Prepared!AJ71</f>
        <v>0.615606666666622</v>
      </c>
      <c r="AK71" s="1">
        <f>Offsets!AK71+Prepared!AK71</f>
        <v>0.39516666666668243</v>
      </c>
      <c r="AL71" s="1">
        <f>Offsets!AL71+Prepared!AL71</f>
        <v>0.75632333333334145</v>
      </c>
      <c r="AM71" s="1">
        <f>Offsets!AM71+Prepared!AM71</f>
        <v>0.74497333333334836</v>
      </c>
      <c r="AN71" s="1">
        <f>Offsets!AN71+Prepared!AN71</f>
        <v>0.53210333333322524</v>
      </c>
      <c r="AO71" s="1">
        <f>Offsets!AO71+Prepared!AO71</f>
        <v>0.72930000000002337</v>
      </c>
      <c r="AP71" s="1">
        <f>Offsets!AP71+Prepared!AP71</f>
        <v>0.54720666666668194</v>
      </c>
      <c r="AQ71" s="1">
        <f>Offsets!AQ71+Prepared!AQ71</f>
        <v>0.61037000000004582</v>
      </c>
      <c r="AR71" s="1">
        <f>Offsets!AR71+Prepared!AR71</f>
        <v>0.57306666666664796</v>
      </c>
      <c r="AS71" s="1">
        <f>Offsets!AS71+Prepared!AS71</f>
        <v>0.53865999999993619</v>
      </c>
      <c r="AT71" s="1">
        <f>Offsets!AT71+Prepared!AT71</f>
        <v>0.60015666666669176</v>
      </c>
      <c r="AU71" s="1">
        <f>Offsets!AU71+Prepared!AU71</f>
        <v>0.43040666666661309</v>
      </c>
      <c r="AV71" s="1">
        <f>Offsets!AV71+Prepared!AV71</f>
        <v>0.69032666666663545</v>
      </c>
    </row>
    <row r="72" spans="1:48">
      <c r="A72" s="1">
        <v>2009.75</v>
      </c>
      <c r="B72">
        <v>0.52500000000000002</v>
      </c>
      <c r="D72">
        <v>0.19</v>
      </c>
      <c r="E72">
        <f>ROUND($O$2+$O$3*TRUNC(A69),3)</f>
        <v>0.57599999999999996</v>
      </c>
      <c r="G72" s="1">
        <f>Offsets!G72+Prepared!G72</f>
        <v>0.74072000000001026</v>
      </c>
      <c r="H72" s="1">
        <f>Offsets!H72+Prepared!H72</f>
        <v>0.86496999999997115</v>
      </c>
      <c r="I72" s="1">
        <f>Offsets!I72+Prepared!I72</f>
        <v>0.70806666666663887</v>
      </c>
      <c r="J72" s="1">
        <f>Offsets!J72+Prepared!J72</f>
        <v>0.70641333333333023</v>
      </c>
      <c r="K72" s="1">
        <f>Offsets!K72+Prepared!K72</f>
        <v>1.002146666666647</v>
      </c>
      <c r="L72" s="1">
        <f>Offsets!L72+Prepared!L72</f>
        <v>0.6864999999999668</v>
      </c>
      <c r="M72" s="1">
        <f>Offsets!M72+Prepared!M72</f>
        <v>0.84439666666662561</v>
      </c>
      <c r="N72" s="1">
        <f>Offsets!N72+Prepared!N72</f>
        <v>0.81820333333331519</v>
      </c>
      <c r="O72" s="1">
        <f>Offsets!O72+Prepared!O72</f>
        <v>0.91983666666658337</v>
      </c>
      <c r="P72" s="1">
        <f>Offsets!P72+Prepared!P72</f>
        <v>0.61040333333335184</v>
      </c>
      <c r="Q72" s="1">
        <f>Offsets!Q72+Prepared!Q72</f>
        <v>0.67863333333332321</v>
      </c>
      <c r="R72" s="1">
        <f>Offsets!R72+Prepared!R72</f>
        <v>0.78227000000003954</v>
      </c>
      <c r="S72" s="1">
        <f>Offsets!S72+Prepared!S72</f>
        <v>0.41297666666667965</v>
      </c>
      <c r="T72" s="1">
        <f>Offsets!T72+Prepared!T72</f>
        <v>0.6311099999999783</v>
      </c>
      <c r="U72" s="1">
        <f>Offsets!U72+Prepared!U72</f>
        <v>0.7160133333333647</v>
      </c>
      <c r="V72" s="1">
        <f>Offsets!V72+Prepared!V72</f>
        <v>0.65321333333338316</v>
      </c>
      <c r="W72" s="1">
        <f>Offsets!W72+Prepared!W72</f>
        <v>1.0030633333334436</v>
      </c>
      <c r="X72" s="1">
        <f>Offsets!X72+Prepared!X72</f>
        <v>0.66904666666670209</v>
      </c>
      <c r="Y72" s="1">
        <f>Offsets!Y72+Prepared!Y72</f>
        <v>0.69871666666665533</v>
      </c>
      <c r="Z72" s="1">
        <f>Offsets!Z72+Prepared!Z72</f>
        <v>0.6027500000000714</v>
      </c>
      <c r="AA72" s="1">
        <f>Offsets!AA72+Prepared!AA72</f>
        <v>0.82553000000001475</v>
      </c>
      <c r="AB72" s="1">
        <f>Offsets!AB72+Prepared!AB72</f>
        <v>0.51245000000000118</v>
      </c>
      <c r="AC72" s="1">
        <f>Offsets!AC72+Prepared!AC72</f>
        <v>0.8138633333333587</v>
      </c>
      <c r="AD72" s="1">
        <f>Offsets!AD72+Prepared!AD72</f>
        <v>0.69108333333332439</v>
      </c>
      <c r="AE72" s="1">
        <f>Offsets!AE72+Prepared!AE72</f>
        <v>0.51707333333331462</v>
      </c>
      <c r="AF72" s="1">
        <f>Offsets!AF72+Prepared!AF72</f>
        <v>0.64579666666674029</v>
      </c>
      <c r="AG72" s="1">
        <f>Offsets!AG72+Prepared!AG72</f>
        <v>0.80789333333331115</v>
      </c>
      <c r="AH72" s="1">
        <f>Offsets!AH72+Prepared!AH72</f>
        <v>0.98397333333326742</v>
      </c>
      <c r="AI72" s="1">
        <f>Offsets!AI72+Prepared!AI72</f>
        <v>0.66151333333328921</v>
      </c>
      <c r="AJ72" s="1">
        <f>Offsets!AJ72+Prepared!AJ72</f>
        <v>0.71542999999996937</v>
      </c>
      <c r="AK72" s="1">
        <f>Offsets!AK72+Prepared!AK72</f>
        <v>0.49421999999998434</v>
      </c>
      <c r="AL72" s="1">
        <f>Offsets!AL72+Prepared!AL72</f>
        <v>0.75983999999994012</v>
      </c>
      <c r="AM72" s="1">
        <f>Offsets!AM72+Prepared!AM72</f>
        <v>0.77689999999995507</v>
      </c>
      <c r="AN72" s="1">
        <f>Offsets!AN72+Prepared!AN72</f>
        <v>0.49384999999995216</v>
      </c>
      <c r="AO72" s="1">
        <f>Offsets!AO72+Prepared!AO72</f>
        <v>0.78146666666668807</v>
      </c>
      <c r="AP72" s="1">
        <f>Offsets!AP72+Prepared!AP72</f>
        <v>0.57041333333330613</v>
      </c>
      <c r="AQ72" s="1">
        <f>Offsets!AQ72+Prepared!AQ72</f>
        <v>0.72830333333325825</v>
      </c>
      <c r="AR72" s="1">
        <f>Offsets!AR72+Prepared!AR72</f>
        <v>0.54705999999998767</v>
      </c>
      <c r="AS72" s="1">
        <f>Offsets!AS72+Prepared!AS72</f>
        <v>0.80064999999996189</v>
      </c>
      <c r="AT72" s="1">
        <f>Offsets!AT72+Prepared!AT72</f>
        <v>0.5364699999999516</v>
      </c>
      <c r="AU72" s="1">
        <f>Offsets!AU72+Prepared!AU72</f>
        <v>0.45408999999995103</v>
      </c>
      <c r="AV72" s="1">
        <f>Offsets!AV72+Prepared!AV72</f>
        <v>0.65138666666672407</v>
      </c>
    </row>
    <row r="73" spans="1:48">
      <c r="A73" s="1">
        <v>2009.8333333333301</v>
      </c>
      <c r="B73">
        <v>0.58299999999999996</v>
      </c>
      <c r="D73">
        <v>0.17699999999999999</v>
      </c>
      <c r="E73">
        <f>ROUND($P$2+$P$3*TRUNC(A69),3)</f>
        <v>0.50800000000000001</v>
      </c>
      <c r="G73" s="1">
        <f>Offsets!G73+Prepared!G73</f>
        <v>0.90399000000002161</v>
      </c>
      <c r="H73" s="1">
        <f>Offsets!H73+Prepared!H73</f>
        <v>0.90432333333336601</v>
      </c>
      <c r="I73" s="1">
        <f>Offsets!I73+Prepared!I73</f>
        <v>0.80871666666666897</v>
      </c>
      <c r="J73" s="1">
        <f>Offsets!J73+Prepared!J73</f>
        <v>0.79482000000007247</v>
      </c>
      <c r="K73" s="1">
        <f>Offsets!K73+Prepared!K73</f>
        <v>0.86603000000002339</v>
      </c>
      <c r="L73" s="1">
        <f>Offsets!L73+Prepared!L73</f>
        <v>0.95333333333326209</v>
      </c>
      <c r="M73" s="1">
        <f>Offsets!M73+Prepared!M73</f>
        <v>1.0317533333332563</v>
      </c>
      <c r="N73" s="1">
        <f>Offsets!N73+Prepared!N73</f>
        <v>0.90565666666662992</v>
      </c>
      <c r="O73" s="1">
        <f>Offsets!O73+Prepared!O73</f>
        <v>0.82315333333332319</v>
      </c>
      <c r="P73" s="1">
        <f>Offsets!P73+Prepared!P73</f>
        <v>0.82552666666668983</v>
      </c>
      <c r="Q73" s="1">
        <f>Offsets!Q73+Prepared!Q73</f>
        <v>0.66895666666670195</v>
      </c>
      <c r="R73" s="1">
        <f>Offsets!R73+Prepared!R73</f>
        <v>0.79588333333339278</v>
      </c>
      <c r="S73" s="1">
        <f>Offsets!S73+Prepared!S73</f>
        <v>0.38699666666673238</v>
      </c>
      <c r="T73" s="1">
        <f>Offsets!T73+Prepared!T73</f>
        <v>0.52983000000000402</v>
      </c>
      <c r="U73" s="1">
        <f>Offsets!U73+Prepared!U73</f>
        <v>0.7042166666666958</v>
      </c>
      <c r="V73" s="1">
        <f>Offsets!V73+Prepared!V73</f>
        <v>0.73037333333337529</v>
      </c>
      <c r="W73" s="1">
        <f>Offsets!W73+Prepared!W73</f>
        <v>0.89078000000000657</v>
      </c>
      <c r="X73" s="1">
        <f>Offsets!X73+Prepared!X73</f>
        <v>0.9243799999999851</v>
      </c>
      <c r="Y73" s="1">
        <f>Offsets!Y73+Prepared!Y73</f>
        <v>0.75053333333335104</v>
      </c>
      <c r="Z73" s="1">
        <f>Offsets!Z73+Prepared!Z73</f>
        <v>0.57238000000000966</v>
      </c>
      <c r="AA73" s="1">
        <f>Offsets!AA73+Prepared!AA73</f>
        <v>0.68780000000003838</v>
      </c>
      <c r="AB73" s="1">
        <f>Offsets!AB73+Prepared!AB73</f>
        <v>0.52610333333336712</v>
      </c>
      <c r="AC73" s="1">
        <f>Offsets!AC73+Prepared!AC73</f>
        <v>0.90472333333343613</v>
      </c>
      <c r="AD73" s="1">
        <f>Offsets!AD73+Prepared!AD73</f>
        <v>0.49090000000006739</v>
      </c>
      <c r="AE73" s="1">
        <f>Offsets!AE73+Prepared!AE73</f>
        <v>0.57443000000000666</v>
      </c>
      <c r="AF73" s="1">
        <f>Offsets!AF73+Prepared!AF73</f>
        <v>0.74701666666669553</v>
      </c>
      <c r="AG73" s="1">
        <f>Offsets!AG73+Prepared!AG73</f>
        <v>0.64479333333332534</v>
      </c>
      <c r="AH73" s="1">
        <f>Offsets!AH73+Prepared!AH73</f>
        <v>0.9808100000000195</v>
      </c>
      <c r="AI73" s="1">
        <f>Offsets!AI73+Prepared!AI73</f>
        <v>0.76050333333341769</v>
      </c>
      <c r="AJ73" s="1">
        <f>Offsets!AJ73+Prepared!AJ73</f>
        <v>0.74786333333332777</v>
      </c>
      <c r="AK73" s="1">
        <f>Offsets!AK73+Prepared!AK73</f>
        <v>0.49605333333335011</v>
      </c>
      <c r="AL73" s="1">
        <f>Offsets!AL73+Prepared!AL73</f>
        <v>0.75611333333330322</v>
      </c>
      <c r="AM73" s="1">
        <f>Offsets!AM73+Prepared!AM73</f>
        <v>0.85709666666667772</v>
      </c>
      <c r="AN73" s="1">
        <f>Offsets!AN73+Prepared!AN73</f>
        <v>0.55902000000008911</v>
      </c>
      <c r="AO73" s="1">
        <f>Offsets!AO73+Prepared!AO73</f>
        <v>0.88317333333333181</v>
      </c>
      <c r="AP73" s="1">
        <f>Offsets!AP73+Prepared!AP73</f>
        <v>0.62604333333337081</v>
      </c>
      <c r="AQ73" s="1">
        <f>Offsets!AQ73+Prepared!AQ73</f>
        <v>0.6290899999999624</v>
      </c>
      <c r="AR73" s="1">
        <f>Offsets!AR73+Prepared!AR73</f>
        <v>0.62027000000006183</v>
      </c>
      <c r="AS73" s="1">
        <f>Offsets!AS73+Prepared!AS73</f>
        <v>0.73585666666667748</v>
      </c>
      <c r="AT73" s="1">
        <f>Offsets!AT73+Prepared!AT73</f>
        <v>0.61153999999999087</v>
      </c>
      <c r="AU73" s="1">
        <f>Offsets!AU73+Prepared!AU73</f>
        <v>0.48334666666664816</v>
      </c>
      <c r="AV73" s="1">
        <f>Offsets!AV73+Prepared!AV73</f>
        <v>0.58215333333333774</v>
      </c>
    </row>
    <row r="74" spans="1:48">
      <c r="A74" s="1">
        <v>2009.9166666666699</v>
      </c>
      <c r="B74">
        <v>0.57999999999999996</v>
      </c>
      <c r="D74">
        <v>0.252</v>
      </c>
      <c r="E74">
        <f>ROUND($Q$2+$Q$3*TRUNC(A69),3)</f>
        <v>0.57099999999999995</v>
      </c>
      <c r="G74" s="1">
        <f>Offsets!G74+Prepared!G74</f>
        <v>0.88713333333333821</v>
      </c>
      <c r="H74" s="1">
        <f>Offsets!H74+Prepared!H74</f>
        <v>0.83326666666664551</v>
      </c>
      <c r="I74" s="1">
        <f>Offsets!I74+Prepared!I74</f>
        <v>0.76166000000006306</v>
      </c>
      <c r="J74" s="1">
        <f>Offsets!J74+Prepared!J74</f>
        <v>0.78785999999990963</v>
      </c>
      <c r="K74" s="1">
        <f>Offsets!K74+Prepared!K74</f>
        <v>0.93650333333340541</v>
      </c>
      <c r="L74" s="1">
        <f>Offsets!L74+Prepared!L74</f>
        <v>1.1034800000000473</v>
      </c>
      <c r="M74" s="1">
        <f>Offsets!M74+Prepared!M74</f>
        <v>0.96306000000004133</v>
      </c>
      <c r="N74" s="1">
        <f>Offsets!N74+Prepared!N74</f>
        <v>0.72933666666671115</v>
      </c>
      <c r="O74" s="1">
        <f>Offsets!O74+Prepared!O74</f>
        <v>0.93225999999992837</v>
      </c>
      <c r="P74" s="1">
        <f>Offsets!P74+Prepared!P74</f>
        <v>0.69177000000007638</v>
      </c>
      <c r="Q74" s="1">
        <f>Offsets!Q74+Prepared!Q74</f>
        <v>0.80734666666666044</v>
      </c>
      <c r="R74" s="1">
        <f>Offsets!R74+Prepared!R74</f>
        <v>0.87596999999999525</v>
      </c>
      <c r="S74" s="1">
        <f>Offsets!S74+Prepared!S74</f>
        <v>0.42909333333329869</v>
      </c>
      <c r="T74" s="1">
        <f>Offsets!T74+Prepared!T74</f>
        <v>0.63270666666664965</v>
      </c>
      <c r="U74" s="1">
        <f>Offsets!U74+Prepared!U74</f>
        <v>0.70408666666662612</v>
      </c>
      <c r="V74" s="1">
        <f>Offsets!V74+Prepared!V74</f>
        <v>0.88759999999990669</v>
      </c>
      <c r="W74" s="1">
        <f>Offsets!W74+Prepared!W74</f>
        <v>0.94686333333328321</v>
      </c>
      <c r="X74" s="1">
        <f>Offsets!X74+Prepared!X74</f>
        <v>0.7442133333333345</v>
      </c>
      <c r="Y74" s="1">
        <f>Offsets!Y74+Prepared!Y74</f>
        <v>0.73036000000007562</v>
      </c>
      <c r="Z74" s="1">
        <f>Offsets!Z74+Prepared!Z74</f>
        <v>0.41993000000007896</v>
      </c>
      <c r="AA74" s="1">
        <f>Offsets!AA74+Prepared!AA74</f>
        <v>0.70892666666668447</v>
      </c>
      <c r="AB74" s="1">
        <f>Offsets!AB74+Prepared!AB74</f>
        <v>0.60591333333331931</v>
      </c>
      <c r="AC74" s="1">
        <f>Offsets!AC74+Prepared!AC74</f>
        <v>1.0549000000000319</v>
      </c>
      <c r="AD74" s="1">
        <f>Offsets!AD74+Prepared!AD74</f>
        <v>0.60075999999997975</v>
      </c>
      <c r="AE74" s="1">
        <f>Offsets!AE74+Prepared!AE74</f>
        <v>0.46708999999998468</v>
      </c>
      <c r="AF74" s="1">
        <f>Offsets!AF74+Prepared!AF74</f>
        <v>0.75268333333337978</v>
      </c>
      <c r="AG74" s="1">
        <f>Offsets!AG74+Prepared!AG74</f>
        <v>0.89195999999998321</v>
      </c>
      <c r="AH74" s="1">
        <f>Offsets!AH74+Prepared!AH74</f>
        <v>0.90952666666674986</v>
      </c>
      <c r="AI74" s="1">
        <f>Offsets!AI74+Prepared!AI74</f>
        <v>0.73352333333338038</v>
      </c>
      <c r="AJ74" s="1">
        <f>Offsets!AJ74+Prepared!AJ74</f>
        <v>0.81576333333322282</v>
      </c>
      <c r="AK74" s="1">
        <f>Offsets!AK74+Prepared!AK74</f>
        <v>0.37659999999999627</v>
      </c>
      <c r="AL74" s="1">
        <f>Offsets!AL74+Prepared!AL74</f>
        <v>0.65832000000006019</v>
      </c>
      <c r="AM74" s="1">
        <f>Offsets!AM74+Prepared!AM74</f>
        <v>0.87879333333330578</v>
      </c>
      <c r="AN74" s="1">
        <f>Offsets!AN74+Prepared!AN74</f>
        <v>0.60345333333339113</v>
      </c>
      <c r="AO74" s="1">
        <f>Offsets!AO74+Prepared!AO74</f>
        <v>0.73544333333330769</v>
      </c>
      <c r="AP74" s="1">
        <f>Offsets!AP74+Prepared!AP74</f>
        <v>0.6618266666666841</v>
      </c>
      <c r="AQ74" s="1">
        <f>Offsets!AQ74+Prepared!AQ74</f>
        <v>0.85562000000004446</v>
      </c>
      <c r="AR74" s="1">
        <f>Offsets!AR74+Prepared!AR74</f>
        <v>0.76666333333332659</v>
      </c>
      <c r="AS74" s="1">
        <f>Offsets!AS74+Prepared!AS74</f>
        <v>0.80027999999998656</v>
      </c>
      <c r="AT74" s="1">
        <f>Offsets!AT74+Prepared!AT74</f>
        <v>0.59373666666670033</v>
      </c>
      <c r="AU74" s="1">
        <f>Offsets!AU74+Prepared!AU74</f>
        <v>0.50808000000000675</v>
      </c>
      <c r="AV74" s="1">
        <f>Offsets!AV74+Prepared!AV74</f>
        <v>0.67563333333339415</v>
      </c>
    </row>
    <row r="75" spans="1:48">
      <c r="A75" s="1">
        <v>2010</v>
      </c>
      <c r="B75">
        <v>0.67800000000000005</v>
      </c>
      <c r="D75">
        <v>0.30099999999999999</v>
      </c>
      <c r="E75">
        <f>ROUND($F$2+$F$3*TRUNC(A69),3)</f>
        <v>0.61599999999999999</v>
      </c>
      <c r="G75" s="1">
        <f>Offsets!G75+Prepared!G75</f>
        <v>1.1436666666666042</v>
      </c>
      <c r="H75" s="1">
        <f>Offsets!H75+Prepared!H75</f>
        <v>0.88433333333324526</v>
      </c>
      <c r="I75" s="1">
        <f>Offsets!I75+Prepared!I75</f>
        <v>0.85879333333326713</v>
      </c>
      <c r="J75" s="1">
        <f>Offsets!J75+Prepared!J75</f>
        <v>0.85839333333331069</v>
      </c>
      <c r="K75" s="1">
        <f>Offsets!K75+Prepared!K75</f>
        <v>1.1952633333332301</v>
      </c>
      <c r="L75" s="1">
        <f>Offsets!L75+Prepared!L75</f>
        <v>1.0141000000000417</v>
      </c>
      <c r="M75" s="1">
        <f>Offsets!M75+Prepared!M75</f>
        <v>1.1218533333333767</v>
      </c>
      <c r="N75" s="1">
        <f>Offsets!N75+Prepared!N75</f>
        <v>0.96191000000004578</v>
      </c>
      <c r="O75" s="1">
        <f>Offsets!O75+Prepared!O75</f>
        <v>1.1425733333333028</v>
      </c>
      <c r="P75" s="1">
        <f>Offsets!P75+Prepared!P75</f>
        <v>0.81947999999999865</v>
      </c>
      <c r="Q75" s="1">
        <f>Offsets!Q75+Prepared!Q75</f>
        <v>0.74289333333331342</v>
      </c>
      <c r="R75" s="1">
        <f>Offsets!R75+Prepared!R75</f>
        <v>0.83487666666661653</v>
      </c>
      <c r="S75" s="1">
        <f>Offsets!S75+Prepared!S75</f>
        <v>0.46514666666672611</v>
      </c>
      <c r="T75" s="1">
        <f>Offsets!T75+Prepared!T75</f>
        <v>0.64966666666657602</v>
      </c>
      <c r="U75" s="1">
        <f>Offsets!U75+Prepared!U75</f>
        <v>0.62564666666668245</v>
      </c>
      <c r="V75" s="1">
        <f>Offsets!V75+Prepared!V75</f>
        <v>0.7325566666666532</v>
      </c>
      <c r="W75" s="1">
        <f>Offsets!W75+Prepared!W75</f>
        <v>0.84629333333339218</v>
      </c>
      <c r="X75" s="1">
        <f>Offsets!X75+Prepared!X75</f>
        <v>1.0105433333333735</v>
      </c>
      <c r="Y75" s="1">
        <f>Offsets!Y75+Prepared!Y75</f>
        <v>0.75662666666664791</v>
      </c>
      <c r="Z75" s="1">
        <f>Offsets!Z75+Prepared!Z75</f>
        <v>0.47252999999989242</v>
      </c>
      <c r="AA75" s="1">
        <f>Offsets!AA75+Prepared!AA75</f>
        <v>0.74589333333329932</v>
      </c>
      <c r="AB75" s="1">
        <f>Offsets!AB75+Prepared!AB75</f>
        <v>0.65996999999998707</v>
      </c>
      <c r="AC75" s="1">
        <f>Offsets!AC75+Prepared!AC75</f>
        <v>0.97747999999995727</v>
      </c>
      <c r="AD75" s="1">
        <f>Offsets!AD75+Prepared!AD75</f>
        <v>0.82375333333334311</v>
      </c>
      <c r="AE75" s="1">
        <f>Offsets!AE75+Prepared!AE75</f>
        <v>0.63082666666667819</v>
      </c>
      <c r="AF75" s="1">
        <f>Offsets!AF75+Prepared!AF75</f>
        <v>0.7802199999999857</v>
      </c>
      <c r="AG75" s="1">
        <f>Offsets!AG75+Prepared!AG75</f>
        <v>0.89603666666664594</v>
      </c>
      <c r="AH75" s="1">
        <f>Offsets!AH75+Prepared!AH75</f>
        <v>0.79107999999996537</v>
      </c>
      <c r="AI75" s="1">
        <f>Offsets!AI75+Prepared!AI75</f>
        <v>0.91828666666668823</v>
      </c>
      <c r="AJ75" s="1">
        <f>Offsets!AJ75+Prepared!AJ75</f>
        <v>0.92600666666663756</v>
      </c>
      <c r="AK75" s="1">
        <f>Offsets!AK75+Prepared!AK75</f>
        <v>0.59227333333325305</v>
      </c>
      <c r="AL75" s="1">
        <f>Offsets!AL75+Prepared!AL75</f>
        <v>0.79234999999988531</v>
      </c>
      <c r="AM75" s="1">
        <f>Offsets!AM75+Prepared!AM75</f>
        <v>0.83885333333330436</v>
      </c>
      <c r="AN75" s="1">
        <f>Offsets!AN75+Prepared!AN75</f>
        <v>0.8024000000000342</v>
      </c>
      <c r="AO75" s="1">
        <f>Offsets!AO75+Prepared!AO75</f>
        <v>0.85580000000010159</v>
      </c>
      <c r="AP75" s="1">
        <f>Offsets!AP75+Prepared!AP75</f>
        <v>0.75769999999999982</v>
      </c>
      <c r="AQ75" s="1">
        <f>Offsets!AQ75+Prepared!AQ75</f>
        <v>0.93836666666663859</v>
      </c>
      <c r="AR75" s="1">
        <f>Offsets!AR75+Prepared!AR75</f>
        <v>0.74109333333325367</v>
      </c>
      <c r="AS75" s="1">
        <f>Offsets!AS75+Prepared!AS75</f>
        <v>0.80700666666666621</v>
      </c>
      <c r="AT75" s="1">
        <f>Offsets!AT75+Prepared!AT75</f>
        <v>0.3628999999999678</v>
      </c>
      <c r="AU75" s="1">
        <f>Offsets!AU75+Prepared!AU75</f>
        <v>0.57581999999996469</v>
      </c>
      <c r="AV75" s="1">
        <f>Offsets!AV75+Prepared!AV75</f>
        <v>0.60931333333337534</v>
      </c>
    </row>
    <row r="76" spans="1:48">
      <c r="A76" s="1">
        <v>2010.0833333333301</v>
      </c>
      <c r="B76">
        <v>0.72299999999999998</v>
      </c>
      <c r="D76">
        <v>0.311</v>
      </c>
      <c r="E76">
        <f>ROUND($G$2+$G$3*TRUNC(A69),3)</f>
        <v>0.72</v>
      </c>
      <c r="G76" s="1">
        <f>Offsets!G76+Prepared!G76</f>
        <v>0.96199999999998909</v>
      </c>
      <c r="H76" s="1">
        <f>Offsets!H76+Prepared!H76</f>
        <v>0.94110000000000582</v>
      </c>
      <c r="I76" s="1">
        <f>Offsets!I76+Prepared!I76</f>
        <v>0.78631666666660749</v>
      </c>
      <c r="J76" s="1">
        <f>Offsets!J76+Prepared!J76</f>
        <v>0.63739666666657513</v>
      </c>
      <c r="K76" s="1">
        <f>Offsets!K76+Prepared!K76</f>
        <v>1.0764866666665966</v>
      </c>
      <c r="L76" s="1">
        <f>Offsets!L76+Prepared!L76</f>
        <v>0.71544999999991887</v>
      </c>
      <c r="M76" s="1">
        <f>Offsets!M76+Prepared!M76</f>
        <v>0.8404866666666635</v>
      </c>
      <c r="N76" s="1">
        <f>Offsets!N76+Prepared!N76</f>
        <v>0.94998999999995704</v>
      </c>
      <c r="O76" s="1">
        <f>Offsets!O76+Prepared!O76</f>
        <v>1.1187866666666082</v>
      </c>
      <c r="P76" s="1">
        <f>Offsets!P76+Prepared!P76</f>
        <v>1.0259033333333605</v>
      </c>
      <c r="Q76" s="1">
        <f>Offsets!Q76+Prepared!Q76</f>
        <v>0.80027333333333672</v>
      </c>
      <c r="R76" s="1">
        <f>Offsets!R76+Prepared!R76</f>
        <v>0.71864666666675703</v>
      </c>
      <c r="S76" s="1">
        <f>Offsets!S76+Prepared!S76</f>
        <v>0.49882666666667319</v>
      </c>
      <c r="T76" s="1">
        <f>Offsets!T76+Prepared!T76</f>
        <v>0.80122333333338247</v>
      </c>
      <c r="U76" s="1">
        <f>Offsets!U76+Prepared!U76</f>
        <v>0.65499333333337972</v>
      </c>
      <c r="V76" s="1">
        <f>Offsets!V76+Prepared!V76</f>
        <v>0.77989999999994097</v>
      </c>
      <c r="W76" s="1">
        <f>Offsets!W76+Prepared!W76</f>
        <v>1.0826233333333448</v>
      </c>
      <c r="X76" s="1">
        <f>Offsets!X76+Prepared!X76</f>
        <v>0.93508000000008451</v>
      </c>
      <c r="Y76" s="1">
        <f>Offsets!Y76+Prepared!Y76</f>
        <v>0.82023000000009461</v>
      </c>
      <c r="Z76" s="1">
        <f>Offsets!Z76+Prepared!Z76</f>
        <v>0.68676666666658548</v>
      </c>
      <c r="AA76" s="1">
        <f>Offsets!AA76+Prepared!AA76</f>
        <v>0.9185099999999693</v>
      </c>
      <c r="AB76" s="1">
        <f>Offsets!AB76+Prepared!AB76</f>
        <v>0.69087999999999283</v>
      </c>
      <c r="AC76" s="1">
        <f>Offsets!AC76+Prepared!AC76</f>
        <v>1.1661766666666722</v>
      </c>
      <c r="AD76" s="1">
        <f>Offsets!AD76+Prepared!AD76</f>
        <v>0.77458333333328255</v>
      </c>
      <c r="AE76" s="1">
        <f>Offsets!AE76+Prepared!AE76</f>
        <v>0.67955666666665593</v>
      </c>
      <c r="AF76" s="1">
        <f>Offsets!AF76+Prepared!AF76</f>
        <v>0.70813333333319406</v>
      </c>
      <c r="AG76" s="1">
        <f>Offsets!AG76+Prepared!AG76</f>
        <v>0.7726133333332541</v>
      </c>
      <c r="AH76" s="1">
        <f>Offsets!AH76+Prepared!AH76</f>
        <v>1.0695499999999925</v>
      </c>
      <c r="AI76" s="1">
        <f>Offsets!AI76+Prepared!AI76</f>
        <v>0.65654666666677031</v>
      </c>
      <c r="AJ76" s="1">
        <f>Offsets!AJ76+Prepared!AJ76</f>
        <v>0.61088999999992666</v>
      </c>
      <c r="AK76" s="1">
        <f>Offsets!AK76+Prepared!AK76</f>
        <v>0.55740333333335457</v>
      </c>
      <c r="AL76" s="1">
        <f>Offsets!AL76+Prepared!AL76</f>
        <v>1.0079733333332683</v>
      </c>
      <c r="AM76" s="1">
        <f>Offsets!AM76+Prepared!AM76</f>
        <v>1.0646200000000476</v>
      </c>
      <c r="AN76" s="1">
        <f>Offsets!AN76+Prepared!AN76</f>
        <v>0.69270333333332701</v>
      </c>
      <c r="AO76" s="1">
        <f>Offsets!AO76+Prepared!AO76</f>
        <v>0.96180000000009613</v>
      </c>
      <c r="AP76" s="1">
        <f>Offsets!AP76+Prepared!AP76</f>
        <v>0.83219666666661851</v>
      </c>
      <c r="AQ76" s="1">
        <f>Offsets!AQ76+Prepared!AQ76</f>
        <v>0.80040333333334956</v>
      </c>
      <c r="AR76" s="1">
        <f>Offsets!AR76+Prepared!AR76</f>
        <v>0.62141999999994368</v>
      </c>
      <c r="AS76" s="1">
        <f>Offsets!AS76+Prepared!AS76</f>
        <v>0.84607666666670411</v>
      </c>
      <c r="AT76" s="1">
        <f>Offsets!AT76+Prepared!AT76</f>
        <v>0.30413999999996122</v>
      </c>
      <c r="AU76" s="1">
        <f>Offsets!AU76+Prepared!AU76</f>
        <v>0.56572999999997364</v>
      </c>
      <c r="AV76" s="1">
        <f>Offsets!AV76+Prepared!AV76</f>
        <v>0.88664666666659286</v>
      </c>
    </row>
    <row r="77" spans="1:48">
      <c r="A77" s="1">
        <v>2010.1666666666699</v>
      </c>
      <c r="B77">
        <v>0.78800000000000003</v>
      </c>
      <c r="D77">
        <v>0.27800000000000002</v>
      </c>
      <c r="E77">
        <f>ROUND($H$2+$H$3*TRUNC(A69),3)</f>
        <v>0.63900000000000001</v>
      </c>
      <c r="G77" s="1">
        <f>Offsets!G77+Prepared!G77</f>
        <v>0.86914666666672247</v>
      </c>
      <c r="H77" s="1">
        <f>Offsets!H77+Prepared!H77</f>
        <v>0.78102333333333718</v>
      </c>
      <c r="I77" s="1">
        <f>Offsets!I77+Prepared!I77</f>
        <v>0.6770866666666393</v>
      </c>
      <c r="J77" s="1">
        <f>Offsets!J77+Prepared!J77</f>
        <v>0.62492666666668129</v>
      </c>
      <c r="K77" s="1">
        <f>Offsets!K77+Prepared!K77</f>
        <v>0.90538666666668632</v>
      </c>
      <c r="L77" s="1">
        <f>Offsets!L77+Prepared!L77</f>
        <v>0.83705000000009022</v>
      </c>
      <c r="M77" s="1">
        <f>Offsets!M77+Prepared!M77</f>
        <v>0.79860666666672842</v>
      </c>
      <c r="N77" s="1">
        <f>Offsets!N77+Prepared!N77</f>
        <v>0.82928666666680328</v>
      </c>
      <c r="O77" s="1">
        <f>Offsets!O77+Prepared!O77</f>
        <v>0.93543666666670333</v>
      </c>
      <c r="P77" s="1">
        <f>Offsets!P77+Prepared!P77</f>
        <v>0.91117333333323813</v>
      </c>
      <c r="Q77" s="1">
        <f>Offsets!Q77+Prepared!Q77</f>
        <v>0.96006666666670526</v>
      </c>
      <c r="R77" s="1">
        <f>Offsets!R77+Prepared!R77</f>
        <v>0.64476666666666915</v>
      </c>
      <c r="S77" s="1">
        <f>Offsets!S77+Prepared!S77</f>
        <v>0.65903333333329783</v>
      </c>
      <c r="T77" s="1">
        <f>Offsets!T77+Prepared!T77</f>
        <v>0.77602333333339857</v>
      </c>
      <c r="U77" s="1">
        <f>Offsets!U77+Prepared!U77</f>
        <v>0.90706000000000131</v>
      </c>
      <c r="V77" s="1">
        <f>Offsets!V77+Prepared!V77</f>
        <v>0.81476666666668507</v>
      </c>
      <c r="W77" s="1">
        <f>Offsets!W77+Prepared!W77</f>
        <v>0.94196666666670126</v>
      </c>
      <c r="X77" s="1">
        <f>Offsets!X77+Prepared!X77</f>
        <v>0.86964333333332888</v>
      </c>
      <c r="Y77" s="1">
        <f>Offsets!Y77+Prepared!Y77</f>
        <v>0.57309333333336099</v>
      </c>
      <c r="Z77" s="1">
        <f>Offsets!Z77+Prepared!Z77</f>
        <v>0.53707000000002836</v>
      </c>
      <c r="AA77" s="1">
        <f>Offsets!AA77+Prepared!AA77</f>
        <v>0.74071333333336042</v>
      </c>
      <c r="AB77" s="1">
        <f>Offsets!AB77+Prepared!AB77</f>
        <v>0.56001333333330194</v>
      </c>
      <c r="AC77" s="1">
        <f>Offsets!AC77+Prepared!AC77</f>
        <v>0.86647333333331744</v>
      </c>
      <c r="AD77" s="1">
        <f>Offsets!AD77+Prepared!AD77</f>
        <v>0.69386333333335415</v>
      </c>
      <c r="AE77" s="1">
        <f>Offsets!AE77+Prepared!AE77</f>
        <v>0.57303333333334194</v>
      </c>
      <c r="AF77" s="1">
        <f>Offsets!AF77+Prepared!AF77</f>
        <v>0.57853666666676418</v>
      </c>
      <c r="AG77" s="1">
        <f>Offsets!AG77+Prepared!AG77</f>
        <v>0.70889666666670337</v>
      </c>
      <c r="AH77" s="1">
        <f>Offsets!AH77+Prepared!AH77</f>
        <v>1.1029766666666774</v>
      </c>
      <c r="AI77" s="1">
        <f>Offsets!AI77+Prepared!AI77</f>
        <v>0.97250333333340677</v>
      </c>
      <c r="AJ77" s="1">
        <f>Offsets!AJ77+Prepared!AJ77</f>
        <v>0.68860333333338986</v>
      </c>
      <c r="AK77" s="1">
        <f>Offsets!AK77+Prepared!AK77</f>
        <v>0.60870333333343751</v>
      </c>
      <c r="AL77" s="1">
        <f>Offsets!AL77+Prepared!AL77</f>
        <v>0.84205666666667867</v>
      </c>
      <c r="AM77" s="1">
        <f>Offsets!AM77+Prepared!AM77</f>
        <v>1.0475566666666509</v>
      </c>
      <c r="AN77" s="1">
        <f>Offsets!AN77+Prepared!AN77</f>
        <v>0.64456999999998743</v>
      </c>
      <c r="AO77" s="1">
        <f>Offsets!AO77+Prepared!AO77</f>
        <v>0.93771666666674491</v>
      </c>
      <c r="AP77" s="1">
        <f>Offsets!AP77+Prepared!AP77</f>
        <v>0.7408100000000104</v>
      </c>
      <c r="AQ77" s="1">
        <f>Offsets!AQ77+Prepared!AQ77</f>
        <v>0.82439666666670064</v>
      </c>
      <c r="AR77" s="1">
        <f>Offsets!AR77+Prepared!AR77</f>
        <v>0.55899333333331924</v>
      </c>
      <c r="AS77" s="1">
        <f>Offsets!AS77+Prepared!AS77</f>
        <v>0.74651000000000067</v>
      </c>
      <c r="AT77" s="1">
        <f>Offsets!AT77+Prepared!AT77</f>
        <v>0.57582000000002154</v>
      </c>
      <c r="AU77" s="1">
        <f>Offsets!AU77+Prepared!AU77</f>
        <v>0.50908000000003995</v>
      </c>
      <c r="AV77" s="1">
        <f>Offsets!AV77+Prepared!AV77</f>
        <v>0.84837666666675204</v>
      </c>
    </row>
    <row r="78" spans="1:48">
      <c r="A78" s="1">
        <v>2010.25</v>
      </c>
      <c r="B78">
        <v>0.77300000000000002</v>
      </c>
      <c r="D78">
        <v>0.26700000000000002</v>
      </c>
      <c r="E78">
        <f>ROUND($I$2+$I$3*TRUNC(A69),3)</f>
        <v>0.6</v>
      </c>
      <c r="G78" s="1">
        <f>Offsets!G78+Prepared!G78</f>
        <v>0.84046666666654346</v>
      </c>
      <c r="H78" s="1">
        <f>Offsets!H78+Prepared!H78</f>
        <v>0.74158333333343762</v>
      </c>
      <c r="I78" s="1">
        <f>Offsets!I78+Prepared!I78</f>
        <v>0.54293999999993048</v>
      </c>
      <c r="J78" s="1">
        <f>Offsets!J78+Prepared!J78</f>
        <v>0.63763333333326955</v>
      </c>
      <c r="K78" s="1">
        <f>Offsets!K78+Prepared!K78</f>
        <v>0.92195666666668785</v>
      </c>
      <c r="L78" s="1">
        <f>Offsets!L78+Prepared!L78</f>
        <v>0.80826333333334333</v>
      </c>
      <c r="M78" s="1">
        <f>Offsets!M78+Prepared!M78</f>
        <v>0.99912666666665473</v>
      </c>
      <c r="N78" s="1">
        <f>Offsets!N78+Prepared!N78</f>
        <v>0.78421666666662304</v>
      </c>
      <c r="O78" s="1">
        <f>Offsets!O78+Prepared!O78</f>
        <v>0.8592333333332931</v>
      </c>
      <c r="P78" s="1">
        <f>Offsets!P78+Prepared!P78</f>
        <v>0.86394666666666353</v>
      </c>
      <c r="Q78" s="1">
        <f>Offsets!Q78+Prepared!Q78</f>
        <v>0.93433333333325663</v>
      </c>
      <c r="R78" s="1">
        <f>Offsets!R78+Prepared!R78</f>
        <v>0.57873666666665713</v>
      </c>
      <c r="S78" s="1">
        <f>Offsets!S78+Prepared!S78</f>
        <v>0.57162666666664563</v>
      </c>
      <c r="T78" s="1">
        <f>Offsets!T78+Prepared!T78</f>
        <v>0.82155666666665184</v>
      </c>
      <c r="U78" s="1">
        <f>Offsets!U78+Prepared!U78</f>
        <v>0.71642999999994572</v>
      </c>
      <c r="V78" s="1">
        <f>Offsets!V78+Prepared!V78</f>
        <v>0.71880666666669413</v>
      </c>
      <c r="W78" s="1">
        <f>Offsets!W78+Prepared!W78</f>
        <v>0.95503999999999678</v>
      </c>
      <c r="X78" s="1">
        <f>Offsets!X78+Prepared!X78</f>
        <v>0.65388333333345372</v>
      </c>
      <c r="Y78" s="1">
        <f>Offsets!Y78+Prepared!Y78</f>
        <v>0.58702666666664527</v>
      </c>
      <c r="Z78" s="1">
        <f>Offsets!Z78+Prepared!Z78</f>
        <v>0.63519333333329087</v>
      </c>
      <c r="AA78" s="1">
        <f>Offsets!AA78+Prepared!AA78</f>
        <v>0.72322333333323741</v>
      </c>
      <c r="AB78" s="1">
        <f>Offsets!AB78+Prepared!AB78</f>
        <v>0.71853333333325509</v>
      </c>
      <c r="AC78" s="1">
        <f>Offsets!AC78+Prepared!AC78</f>
        <v>0.83343000000002121</v>
      </c>
      <c r="AD78" s="1">
        <f>Offsets!AD78+Prepared!AD78</f>
        <v>0.76356000000009772</v>
      </c>
      <c r="AE78" s="1">
        <f>Offsets!AE78+Prepared!AE78</f>
        <v>0.57335333333338667</v>
      </c>
      <c r="AF78" s="1">
        <f>Offsets!AF78+Prepared!AF78</f>
        <v>0.65194666666673129</v>
      </c>
      <c r="AG78" s="1">
        <f>Offsets!AG78+Prepared!AG78</f>
        <v>0.72850666666653296</v>
      </c>
      <c r="AH78" s="1">
        <f>Offsets!AH78+Prepared!AH78</f>
        <v>0.93375666666668167</v>
      </c>
      <c r="AI78" s="1">
        <f>Offsets!AI78+Prepared!AI78</f>
        <v>0.81888333333330365</v>
      </c>
      <c r="AJ78" s="1">
        <f>Offsets!AJ78+Prepared!AJ78</f>
        <v>0.7084366666666142</v>
      </c>
      <c r="AK78" s="1">
        <f>Offsets!AK78+Prepared!AK78</f>
        <v>0.26159333333333734</v>
      </c>
      <c r="AL78" s="1">
        <f>Offsets!AL78+Prepared!AL78</f>
        <v>0.79530666666664729</v>
      </c>
      <c r="AM78" s="1">
        <f>Offsets!AM78+Prepared!AM78</f>
        <v>0.81481000000002268</v>
      </c>
      <c r="AN78" s="1">
        <f>Offsets!AN78+Prepared!AN78</f>
        <v>0.60814666666664152</v>
      </c>
      <c r="AO78" s="1">
        <f>Offsets!AO78+Prepared!AO78</f>
        <v>1.0238866666666127</v>
      </c>
      <c r="AP78" s="1">
        <f>Offsets!AP78+Prepared!AP78</f>
        <v>0.75215666666662173</v>
      </c>
      <c r="AQ78" s="1">
        <f>Offsets!AQ78+Prepared!AQ78</f>
        <v>0.90222999999997455</v>
      </c>
      <c r="AR78" s="1">
        <f>Offsets!AR78+Prepared!AR78</f>
        <v>0.53633000000007769</v>
      </c>
      <c r="AS78" s="1">
        <f>Offsets!AS78+Prepared!AS78</f>
        <v>0.79722999999995636</v>
      </c>
      <c r="AT78" s="1">
        <f>Offsets!AT78+Prepared!AT78</f>
        <v>0.35772333333329698</v>
      </c>
      <c r="AU78" s="1">
        <f>Offsets!AU78+Prepared!AU78</f>
        <v>0.67666666666661968</v>
      </c>
      <c r="AV78" s="1">
        <f>Offsets!AV78+Prepared!AV78</f>
        <v>0.73956000000009681</v>
      </c>
    </row>
    <row r="79" spans="1:48">
      <c r="A79" s="1">
        <v>2010.3333333333301</v>
      </c>
      <c r="B79">
        <v>0.65</v>
      </c>
      <c r="D79">
        <v>0.2</v>
      </c>
      <c r="E79">
        <f>ROUND($J$2+$J$3*TRUNC(A69),3)</f>
        <v>0.48699999999999999</v>
      </c>
      <c r="G79" s="1">
        <f>Offsets!G79+Prepared!G79</f>
        <v>0.83741333333330203</v>
      </c>
      <c r="H79" s="1">
        <f>Offsets!H79+Prepared!H79</f>
        <v>0.70876666666669053</v>
      </c>
      <c r="I79" s="1">
        <f>Offsets!I79+Prepared!I79</f>
        <v>0.55264999999997144</v>
      </c>
      <c r="J79" s="1">
        <f>Offsets!J79+Prepared!J79</f>
        <v>0.6138300000000072</v>
      </c>
      <c r="K79" s="1">
        <f>Offsets!K79+Prepared!K79</f>
        <v>0.77705666666668094</v>
      </c>
      <c r="L79" s="1">
        <f>Offsets!L79+Prepared!L79</f>
        <v>0.73849666666654912</v>
      </c>
      <c r="M79" s="1">
        <f>Offsets!M79+Prepared!M79</f>
        <v>0.84302000000002408</v>
      </c>
      <c r="N79" s="1">
        <f>Offsets!N79+Prepared!N79</f>
        <v>0.71140333333323724</v>
      </c>
      <c r="O79" s="1">
        <f>Offsets!O79+Prepared!O79</f>
        <v>0.80335999999999785</v>
      </c>
      <c r="P79" s="1">
        <f>Offsets!P79+Prepared!P79</f>
        <v>0.6547933333332594</v>
      </c>
      <c r="Q79" s="1">
        <f>Offsets!Q79+Prepared!Q79</f>
        <v>0.82945999999998321</v>
      </c>
      <c r="R79" s="1">
        <f>Offsets!R79+Prepared!R79</f>
        <v>0.52485333333333983</v>
      </c>
      <c r="S79" s="1">
        <f>Offsets!S79+Prepared!S79</f>
        <v>0.57679999999999154</v>
      </c>
      <c r="T79" s="1">
        <f>Offsets!T79+Prepared!T79</f>
        <v>0.61768000000006396</v>
      </c>
      <c r="U79" s="1">
        <f>Offsets!U79+Prepared!U79</f>
        <v>0.51106666666663614</v>
      </c>
      <c r="V79" s="1">
        <f>Offsets!V79+Prepared!V79</f>
        <v>0.65359666666660132</v>
      </c>
      <c r="W79" s="1">
        <f>Offsets!W79+Prepared!W79</f>
        <v>0.90041000000007898</v>
      </c>
      <c r="X79" s="1">
        <f>Offsets!X79+Prepared!X79</f>
        <v>0.65042666666664672</v>
      </c>
      <c r="Y79" s="1">
        <f>Offsets!Y79+Prepared!Y79</f>
        <v>0.51972000000000662</v>
      </c>
      <c r="Z79" s="1">
        <f>Offsets!Z79+Prepared!Z79</f>
        <v>0.57149333333336472</v>
      </c>
      <c r="AA79" s="1">
        <f>Offsets!AA79+Prepared!AA79</f>
        <v>0.68050333333331992</v>
      </c>
      <c r="AB79" s="1">
        <f>Offsets!AB79+Prepared!AB79</f>
        <v>0.51139666666671246</v>
      </c>
      <c r="AC79" s="1">
        <f>Offsets!AC79+Prepared!AC79</f>
        <v>0.71402000000006183</v>
      </c>
      <c r="AD79" s="1">
        <f>Offsets!AD79+Prepared!AD79</f>
        <v>0.68905666666665866</v>
      </c>
      <c r="AE79" s="1">
        <f>Offsets!AE79+Prepared!AE79</f>
        <v>0.39341666666666697</v>
      </c>
      <c r="AF79" s="1">
        <f>Offsets!AF79+Prepared!AF79</f>
        <v>0.6032166666668104</v>
      </c>
      <c r="AG79" s="1">
        <f>Offsets!AG79+Prepared!AG79</f>
        <v>0.64389999999997372</v>
      </c>
      <c r="AH79" s="1">
        <f>Offsets!AH79+Prepared!AH79</f>
        <v>0.89974666666665826</v>
      </c>
      <c r="AI79" s="1">
        <f>Offsets!AI79+Prepared!AI79</f>
        <v>0.81192666666663627</v>
      </c>
      <c r="AJ79" s="1">
        <f>Offsets!AJ79+Prepared!AJ79</f>
        <v>0.4530233333333058</v>
      </c>
      <c r="AK79" s="1">
        <f>Offsets!AK79+Prepared!AK79</f>
        <v>0.34886666666659494</v>
      </c>
      <c r="AL79" s="1">
        <f>Offsets!AL79+Prepared!AL79</f>
        <v>0.83831333333336033</v>
      </c>
      <c r="AM79" s="1">
        <f>Offsets!AM79+Prepared!AM79</f>
        <v>0.6730366666666896</v>
      </c>
      <c r="AN79" s="1">
        <f>Offsets!AN79+Prepared!AN79</f>
        <v>0.38578999999998587</v>
      </c>
      <c r="AO79" s="1">
        <f>Offsets!AO79+Prepared!AO79</f>
        <v>0.74806666666677302</v>
      </c>
      <c r="AP79" s="1">
        <f>Offsets!AP79+Prepared!AP79</f>
        <v>0.71501666666665642</v>
      </c>
      <c r="AQ79" s="1">
        <f>Offsets!AQ79+Prepared!AQ79</f>
        <v>0.86064333333342802</v>
      </c>
      <c r="AR79" s="1">
        <f>Offsets!AR79+Prepared!AR79</f>
        <v>0.61995666666666693</v>
      </c>
      <c r="AS79" s="1">
        <f>Offsets!AS79+Prepared!AS79</f>
        <v>0.72459666666674138</v>
      </c>
      <c r="AT79" s="1">
        <f>Offsets!AT79+Prepared!AT79</f>
        <v>0.31747666666666419</v>
      </c>
      <c r="AU79" s="1">
        <f>Offsets!AU79+Prepared!AU79</f>
        <v>0.45991333333330431</v>
      </c>
      <c r="AV79" s="1">
        <f>Offsets!AV79+Prepared!AV79</f>
        <v>0.61561000000000377</v>
      </c>
    </row>
    <row r="80" spans="1:48">
      <c r="A80" s="1">
        <v>2010.4166666666699</v>
      </c>
      <c r="B80">
        <v>0.58099999999999996</v>
      </c>
      <c r="D80">
        <v>0.19900000000000001</v>
      </c>
      <c r="E80">
        <f>ROUND($K$2+$K$3*TRUNC(A69),3)</f>
        <v>0.53400000000000003</v>
      </c>
      <c r="G80" s="1">
        <f>Offsets!G80+Prepared!G80</f>
        <v>0.78337666666669747</v>
      </c>
      <c r="H80" s="1">
        <f>Offsets!H80+Prepared!H80</f>
        <v>0.79693333333335659</v>
      </c>
      <c r="I80" s="1">
        <f>Offsets!I80+Prepared!I80</f>
        <v>0.6489166666666506</v>
      </c>
      <c r="J80" s="1">
        <f>Offsets!J80+Prepared!J80</f>
        <v>0.70121000000000322</v>
      </c>
      <c r="K80" s="1">
        <f>Offsets!K80+Prepared!K80</f>
        <v>0.9269566666666833</v>
      </c>
      <c r="L80" s="1">
        <f>Offsets!L80+Prepared!L80</f>
        <v>0.76950666666670031</v>
      </c>
      <c r="M80" s="1">
        <f>Offsets!M80+Prepared!M80</f>
        <v>0.86458666666675299</v>
      </c>
      <c r="N80" s="1">
        <f>Offsets!N80+Prepared!N80</f>
        <v>0.68641333333329158</v>
      </c>
      <c r="O80" s="1">
        <f>Offsets!O80+Prepared!O80</f>
        <v>0.7382766666667635</v>
      </c>
      <c r="P80" s="1">
        <f>Offsets!P80+Prepared!P80</f>
        <v>0.60425000000009277</v>
      </c>
      <c r="Q80" s="1">
        <f>Offsets!Q80+Prepared!Q80</f>
        <v>0.77124666666662733</v>
      </c>
      <c r="R80" s="1">
        <f>Offsets!R80+Prepared!R80</f>
        <v>0.45773666666667623</v>
      </c>
      <c r="S80" s="1">
        <f>Offsets!S80+Prepared!S80</f>
        <v>0.64393666666677518</v>
      </c>
      <c r="T80" s="1">
        <f>Offsets!T80+Prepared!T80</f>
        <v>0.77735000000001264</v>
      </c>
      <c r="U80" s="1">
        <f>Offsets!U80+Prepared!U80</f>
        <v>0.58795666666668467</v>
      </c>
      <c r="V80" s="1">
        <f>Offsets!V80+Prepared!V80</f>
        <v>0.65360999999990099</v>
      </c>
      <c r="W80" s="1">
        <f>Offsets!W80+Prepared!W80</f>
        <v>0.97383666666667068</v>
      </c>
      <c r="X80" s="1">
        <f>Offsets!X80+Prepared!X80</f>
        <v>0.60807666666664772</v>
      </c>
      <c r="Y80" s="1">
        <f>Offsets!Y80+Prepared!Y80</f>
        <v>0.47361333333327593</v>
      </c>
      <c r="Z80" s="1">
        <f>Offsets!Z80+Prepared!Z80</f>
        <v>0.64663999999999078</v>
      </c>
      <c r="AA80" s="1">
        <f>Offsets!AA80+Prepared!AA80</f>
        <v>0.67331666666660794</v>
      </c>
      <c r="AB80" s="1">
        <f>Offsets!AB80+Prepared!AB80</f>
        <v>0.55931000000003905</v>
      </c>
      <c r="AC80" s="1">
        <f>Offsets!AC80+Prepared!AC80</f>
        <v>0.68630666666672369</v>
      </c>
      <c r="AD80" s="1">
        <f>Offsets!AD80+Prepared!AD80</f>
        <v>0.68312666666673749</v>
      </c>
      <c r="AE80" s="1">
        <f>Offsets!AE80+Prepared!AE80</f>
        <v>0.4912833333333424</v>
      </c>
      <c r="AF80" s="1">
        <f>Offsets!AF80+Prepared!AF80</f>
        <v>0.62737666666663472</v>
      </c>
      <c r="AG80" s="1">
        <f>Offsets!AG80+Prepared!AG80</f>
        <v>0.65950333333330491</v>
      </c>
      <c r="AH80" s="1">
        <f>Offsets!AH80+Prepared!AH80</f>
        <v>0.86826666666667052</v>
      </c>
      <c r="AI80" s="1">
        <f>Offsets!AI80+Prepared!AI80</f>
        <v>0.661200000000008</v>
      </c>
      <c r="AJ80" s="1">
        <f>Offsets!AJ80+Prepared!AJ80</f>
        <v>0.59780333333333147</v>
      </c>
      <c r="AK80" s="1">
        <f>Offsets!AK80+Prepared!AK80</f>
        <v>0.42227333333335082</v>
      </c>
      <c r="AL80" s="1">
        <f>Offsets!AL80+Prepared!AL80</f>
        <v>0.77936666666676047</v>
      </c>
      <c r="AM80" s="1">
        <f>Offsets!AM80+Prepared!AM80</f>
        <v>0.76508666666671843</v>
      </c>
      <c r="AN80" s="1">
        <f>Offsets!AN80+Prepared!AN80</f>
        <v>0.4943433333332905</v>
      </c>
      <c r="AO80" s="1">
        <f>Offsets!AO80+Prepared!AO80</f>
        <v>0.72400333333331446</v>
      </c>
      <c r="AP80" s="1">
        <f>Offsets!AP80+Prepared!AP80</f>
        <v>0.65375333333332719</v>
      </c>
      <c r="AQ80" s="1">
        <f>Offsets!AQ80+Prepared!AQ80</f>
        <v>0.79027999999999565</v>
      </c>
      <c r="AR80" s="1">
        <f>Offsets!AR80+Prepared!AR80</f>
        <v>0.67446333333333541</v>
      </c>
      <c r="AS80" s="1">
        <f>Offsets!AS80+Prepared!AS80</f>
        <v>0.6758433333333187</v>
      </c>
      <c r="AT80" s="1">
        <f>Offsets!AT80+Prepared!AT80</f>
        <v>0.38969333333335499</v>
      </c>
      <c r="AU80" s="1">
        <f>Offsets!AU80+Prepared!AU80</f>
        <v>0.49555666666668685</v>
      </c>
      <c r="AV80" s="1">
        <f>Offsets!AV80+Prepared!AV80</f>
        <v>0.54902000000009821</v>
      </c>
    </row>
    <row r="81" spans="1:48">
      <c r="A81" s="1">
        <v>2010.5</v>
      </c>
      <c r="B81">
        <v>0.55600000000000005</v>
      </c>
      <c r="D81">
        <v>0.188</v>
      </c>
      <c r="E81">
        <f>ROUND($L$2+$L$3*TRUNC(A81),3)</f>
        <v>0.57299999999999995</v>
      </c>
      <c r="G81" s="1">
        <f>Offsets!G81+Prepared!G81</f>
        <v>0.68868666666662648</v>
      </c>
      <c r="H81" s="1">
        <f>Offsets!H81+Prepared!H81</f>
        <v>0.6559166666666556</v>
      </c>
      <c r="I81" s="1">
        <f>Offsets!I81+Prepared!I81</f>
        <v>0.75169666666664625</v>
      </c>
      <c r="J81" s="1">
        <f>Offsets!J81+Prepared!J81</f>
        <v>0.7101033333333362</v>
      </c>
      <c r="K81" s="1">
        <f>Offsets!K81+Prepared!K81</f>
        <v>0.92533999999994876</v>
      </c>
      <c r="L81" s="1">
        <f>Offsets!L81+Prepared!L81</f>
        <v>0.77917666666672858</v>
      </c>
      <c r="M81" s="1">
        <f>Offsets!M81+Prepared!M81</f>
        <v>0.67330666666674688</v>
      </c>
      <c r="N81" s="1">
        <f>Offsets!N81+Prepared!N81</f>
        <v>0.62875000000002501</v>
      </c>
      <c r="O81" s="1">
        <f>Offsets!O81+Prepared!O81</f>
        <v>0.64397666666661735</v>
      </c>
      <c r="P81" s="1">
        <f>Offsets!P81+Prepared!P81</f>
        <v>0.56476666666662823</v>
      </c>
      <c r="Q81" s="1">
        <f>Offsets!Q81+Prepared!Q81</f>
        <v>0.93284999999997353</v>
      </c>
      <c r="R81" s="1">
        <f>Offsets!R81+Prepared!R81</f>
        <v>0.4778400000000147</v>
      </c>
      <c r="S81" s="1">
        <f>Offsets!S81+Prepared!S81</f>
        <v>0.73899666666665098</v>
      </c>
      <c r="T81" s="1">
        <f>Offsets!T81+Prepared!T81</f>
        <v>0.70182333333332281</v>
      </c>
      <c r="U81" s="1">
        <f>Offsets!U81+Prepared!U81</f>
        <v>0.53723666666661529</v>
      </c>
      <c r="V81" s="1">
        <f>Offsets!V81+Prepared!V81</f>
        <v>0.69517666666655487</v>
      </c>
      <c r="W81" s="1">
        <f>Offsets!W81+Prepared!W81</f>
        <v>1.0508866666667132</v>
      </c>
      <c r="X81" s="1">
        <f>Offsets!X81+Prepared!X81</f>
        <v>0.61892666666670948</v>
      </c>
      <c r="Y81" s="1">
        <f>Offsets!Y81+Prepared!Y81</f>
        <v>0.48556333333340262</v>
      </c>
      <c r="Z81" s="1">
        <f>Offsets!Z81+Prepared!Z81</f>
        <v>0.56739333333331388</v>
      </c>
      <c r="AA81" s="1">
        <f>Offsets!AA81+Prepared!AA81</f>
        <v>0.63703666666668823</v>
      </c>
      <c r="AB81" s="1">
        <f>Offsets!AB81+Prepared!AB81</f>
        <v>0.58214666666657422</v>
      </c>
      <c r="AC81" s="1">
        <f>Offsets!AC81+Prepared!AC81</f>
        <v>0.59780000000006339</v>
      </c>
      <c r="AD81" s="1">
        <f>Offsets!AD81+Prepared!AD81</f>
        <v>0.69891666666660512</v>
      </c>
      <c r="AE81" s="1">
        <f>Offsets!AE81+Prepared!AE81</f>
        <v>0.40303999999997586</v>
      </c>
      <c r="AF81" s="1">
        <f>Offsets!AF81+Prepared!AF81</f>
        <v>0.58874666666667963</v>
      </c>
      <c r="AG81" s="1">
        <f>Offsets!AG81+Prepared!AG81</f>
        <v>0.67921666666660485</v>
      </c>
      <c r="AH81" s="1">
        <f>Offsets!AH81+Prepared!AH81</f>
        <v>0.88147999999989679</v>
      </c>
      <c r="AI81" s="1">
        <f>Offsets!AI81+Prepared!AI81</f>
        <v>0.78125333333332492</v>
      </c>
      <c r="AJ81" s="1">
        <f>Offsets!AJ81+Prepared!AJ81</f>
        <v>0.48662666666660925</v>
      </c>
      <c r="AK81" s="1">
        <f>Offsets!AK81+Prepared!AK81</f>
        <v>0.58148333333332403</v>
      </c>
      <c r="AL81" s="1">
        <f>Offsets!AL81+Prepared!AL81</f>
        <v>0.83003666666661502</v>
      </c>
      <c r="AM81" s="1">
        <f>Offsets!AM81+Prepared!AM81</f>
        <v>0.87124666666665007</v>
      </c>
      <c r="AN81" s="1">
        <f>Offsets!AN81+Prepared!AN81</f>
        <v>0.50623333333334131</v>
      </c>
      <c r="AO81" s="1">
        <f>Offsets!AO81+Prepared!AO81</f>
        <v>0.84481999999997015</v>
      </c>
      <c r="AP81" s="1">
        <f>Offsets!AP81+Prepared!AP81</f>
        <v>0.61304666666660523</v>
      </c>
      <c r="AQ81" s="1">
        <f>Offsets!AQ81+Prepared!AQ81</f>
        <v>0.78777666666667301</v>
      </c>
      <c r="AR81" s="1">
        <f>Offsets!AR81+Prepared!AR81</f>
        <v>0.64681666666666615</v>
      </c>
      <c r="AS81" s="1">
        <f>Offsets!AS81+Prepared!AS81</f>
        <v>0.71910666666667566</v>
      </c>
      <c r="AT81" s="1">
        <f>Offsets!AT81+Prepared!AT81</f>
        <v>0.28724666666670373</v>
      </c>
      <c r="AU81" s="1">
        <f>Offsets!AU81+Prepared!AU81</f>
        <v>0.60015333333331</v>
      </c>
      <c r="AV81" s="1">
        <f>Offsets!AV81+Prepared!AV81</f>
        <v>0.42901000000000522</v>
      </c>
    </row>
    <row r="82" spans="1:48">
      <c r="A82" s="1">
        <v>2010.5833333333301</v>
      </c>
      <c r="B82">
        <v>0.53600000000000003</v>
      </c>
      <c r="D82">
        <v>0.186</v>
      </c>
      <c r="E82">
        <f>ROUND($M$2+$M$3*TRUNC(A81),3)</f>
        <v>0.59399999999999997</v>
      </c>
      <c r="G82" s="1">
        <f>Offsets!G82+Prepared!G82</f>
        <v>0.83917333333329225</v>
      </c>
      <c r="H82" s="1">
        <f>Offsets!H82+Prepared!H82</f>
        <v>0.69541999999989912</v>
      </c>
      <c r="I82" s="1">
        <f>Offsets!I82+Prepared!I82</f>
        <v>0.78399333333334198</v>
      </c>
      <c r="J82" s="1">
        <f>Offsets!J82+Prepared!J82</f>
        <v>0.72492666666670402</v>
      </c>
      <c r="K82" s="1">
        <f>Offsets!K82+Prepared!K82</f>
        <v>0.94546333333335042</v>
      </c>
      <c r="L82" s="1">
        <f>Offsets!L82+Prepared!L82</f>
        <v>0.88667666666663081</v>
      </c>
      <c r="M82" s="1">
        <f>Offsets!M82+Prepared!M82</f>
        <v>0.70937999999995327</v>
      </c>
      <c r="N82" s="1">
        <f>Offsets!N82+Prepared!N82</f>
        <v>0.73995333333328972</v>
      </c>
      <c r="O82" s="1">
        <f>Offsets!O82+Prepared!O82</f>
        <v>0.701506666666603</v>
      </c>
      <c r="P82" s="1">
        <f>Offsets!P82+Prepared!P82</f>
        <v>0.5998899999999594</v>
      </c>
      <c r="Q82" s="1">
        <f>Offsets!Q82+Prepared!Q82</f>
        <v>0.70834666666661406</v>
      </c>
      <c r="R82" s="1">
        <f>Offsets!R82+Prepared!R82</f>
        <v>0.69897333333329925</v>
      </c>
      <c r="S82" s="1">
        <f>Offsets!S82+Prepared!S82</f>
        <v>0.73367333333328588</v>
      </c>
      <c r="T82" s="1">
        <f>Offsets!T82+Prepared!T82</f>
        <v>0.58788333333330911</v>
      </c>
      <c r="U82" s="1">
        <f>Offsets!U82+Prepared!U82</f>
        <v>0.61946666666659667</v>
      </c>
      <c r="V82" s="1">
        <f>Offsets!V82+Prepared!V82</f>
        <v>0.70970333333332292</v>
      </c>
      <c r="W82" s="1">
        <f>Offsets!W82+Prepared!W82</f>
        <v>1.0811833333332856</v>
      </c>
      <c r="X82" s="1">
        <f>Offsets!X82+Prepared!X82</f>
        <v>0.58867666666668583</v>
      </c>
      <c r="Y82" s="1">
        <f>Offsets!Y82+Prepared!Y82</f>
        <v>0.73295333333334156</v>
      </c>
      <c r="Z82" s="1">
        <f>Offsets!Z82+Prepared!Z82</f>
        <v>0.67712999999986323</v>
      </c>
      <c r="AA82" s="1">
        <f>Offsets!AA82+Prepared!AA82</f>
        <v>0.54755333333321232</v>
      </c>
      <c r="AB82" s="1">
        <f>Offsets!AB82+Prepared!AB82</f>
        <v>0.56892999999996618</v>
      </c>
      <c r="AC82" s="1">
        <f>Offsets!AC82+Prepared!AC82</f>
        <v>0.74860000000001037</v>
      </c>
      <c r="AD82" s="1">
        <f>Offsets!AD82+Prepared!AD82</f>
        <v>0.71650333333337812</v>
      </c>
      <c r="AE82" s="1">
        <f>Offsets!AE82+Prepared!AE82</f>
        <v>0.49945000000002437</v>
      </c>
      <c r="AF82" s="1">
        <f>Offsets!AF82+Prepared!AF82</f>
        <v>0.6508966666666538</v>
      </c>
      <c r="AG82" s="1">
        <f>Offsets!AG82+Prepared!AG82</f>
        <v>0.51878333333337423</v>
      </c>
      <c r="AH82" s="1">
        <f>Offsets!AH82+Prepared!AH82</f>
        <v>0.91818333333338842</v>
      </c>
      <c r="AI82" s="1">
        <f>Offsets!AI82+Prepared!AI82</f>
        <v>0.69173666666659983</v>
      </c>
      <c r="AJ82" s="1">
        <f>Offsets!AJ82+Prepared!AJ82</f>
        <v>0.56939999999997326</v>
      </c>
      <c r="AK82" s="1">
        <f>Offsets!AK82+Prepared!AK82</f>
        <v>0.38169000000004871</v>
      </c>
      <c r="AL82" s="1">
        <f>Offsets!AL82+Prepared!AL82</f>
        <v>0.85097333333334291</v>
      </c>
      <c r="AM82" s="1">
        <f>Offsets!AM82+Prepared!AM82</f>
        <v>0.8379933333333156</v>
      </c>
      <c r="AN82" s="1">
        <f>Offsets!AN82+Prepared!AN82</f>
        <v>0.45838000000003376</v>
      </c>
      <c r="AO82" s="1">
        <f>Offsets!AO82+Prepared!AO82</f>
        <v>0.83971666666661804</v>
      </c>
      <c r="AP82" s="1">
        <f>Offsets!AP82+Prepared!AP82</f>
        <v>0.78409666666669864</v>
      </c>
      <c r="AQ82" s="1">
        <f>Offsets!AQ82+Prepared!AQ82</f>
        <v>0.70120999999994638</v>
      </c>
      <c r="AR82" s="1">
        <f>Offsets!AR82+Prepared!AR82</f>
        <v>0.73737333333338029</v>
      </c>
      <c r="AS82" s="1">
        <f>Offsets!AS82+Prepared!AS82</f>
        <v>0.69677000000001499</v>
      </c>
      <c r="AT82" s="1">
        <f>Offsets!AT82+Prepared!AT82</f>
        <v>0.34010666666671341</v>
      </c>
      <c r="AU82" s="1">
        <f>Offsets!AU82+Prepared!AU82</f>
        <v>0.49249666666662506</v>
      </c>
      <c r="AV82" s="1">
        <f>Offsets!AV82+Prepared!AV82</f>
        <v>0.42437000000006719</v>
      </c>
    </row>
    <row r="83" spans="1:48">
      <c r="A83" s="1">
        <v>2010.6666666666699</v>
      </c>
      <c r="B83">
        <v>0.46100000000000002</v>
      </c>
      <c r="D83">
        <v>0.16400000000000001</v>
      </c>
      <c r="E83">
        <f>ROUND($N$2+$N$3*TRUNC(A81),3)</f>
        <v>0.51400000000000001</v>
      </c>
      <c r="G83" s="1">
        <f>Offsets!G83+Prepared!G83</f>
        <v>0.88386333333329503</v>
      </c>
      <c r="H83" s="1">
        <f>Offsets!H83+Prepared!H83</f>
        <v>0.75856000000004542</v>
      </c>
      <c r="I83" s="1">
        <f>Offsets!I83+Prepared!I83</f>
        <v>0.74237333333326205</v>
      </c>
      <c r="J83" s="1">
        <f>Offsets!J83+Prepared!J83</f>
        <v>0.68836999999996351</v>
      </c>
      <c r="K83" s="1">
        <f>Offsets!K83+Prepared!K83</f>
        <v>1.0126699999999573</v>
      </c>
      <c r="L83" s="1">
        <f>Offsets!L83+Prepared!L83</f>
        <v>0.90854666666660933</v>
      </c>
      <c r="M83" s="1">
        <f>Offsets!M83+Prepared!M83</f>
        <v>0.89672666666660916</v>
      </c>
      <c r="N83" s="1">
        <f>Offsets!N83+Prepared!N83</f>
        <v>0.57319999999992888</v>
      </c>
      <c r="O83" s="1">
        <f>Offsets!O83+Prepared!O83</f>
        <v>0.68824333333333243</v>
      </c>
      <c r="P83" s="1">
        <f>Offsets!P83+Prepared!P83</f>
        <v>0.46681333333327757</v>
      </c>
      <c r="Q83" s="1">
        <f>Offsets!Q83+Prepared!Q83</f>
        <v>0.80496999999996888</v>
      </c>
      <c r="R83" s="1">
        <f>Offsets!R83+Prepared!R83</f>
        <v>0.80363999999997304</v>
      </c>
      <c r="S83" s="1">
        <f>Offsets!S83+Prepared!S83</f>
        <v>0.70234999999996717</v>
      </c>
      <c r="T83" s="1">
        <f>Offsets!T83+Prepared!T83</f>
        <v>0.53721666666660894</v>
      </c>
      <c r="U83" s="1">
        <f>Offsets!U83+Prepared!U83</f>
        <v>0.54258999999996149</v>
      </c>
      <c r="V83" s="1">
        <f>Offsets!V83+Prepared!V83</f>
        <v>0.54170333333337339</v>
      </c>
      <c r="W83" s="1">
        <f>Offsets!W83+Prepared!W83</f>
        <v>0.9294733333334193</v>
      </c>
      <c r="X83" s="1">
        <f>Offsets!X83+Prepared!X83</f>
        <v>0.670723333333342</v>
      </c>
      <c r="Y83" s="1">
        <f>Offsets!Y83+Prepared!Y83</f>
        <v>0.5753766666666138</v>
      </c>
      <c r="Z83" s="1">
        <f>Offsets!Z83+Prepared!Z83</f>
        <v>0.65801333333337197</v>
      </c>
      <c r="AA83" s="1">
        <f>Offsets!AA83+Prepared!AA83</f>
        <v>0.48376000000001795</v>
      </c>
      <c r="AB83" s="1">
        <f>Offsets!AB83+Prepared!AB83</f>
        <v>0.59810666666663792</v>
      </c>
      <c r="AC83" s="1">
        <f>Offsets!AC83+Prepared!AC83</f>
        <v>0.66672666666664782</v>
      </c>
      <c r="AD83" s="1">
        <f>Offsets!AD83+Prepared!AD83</f>
        <v>0.66446333333334451</v>
      </c>
      <c r="AE83" s="1">
        <f>Offsets!AE83+Prepared!AE83</f>
        <v>0.46468333333336886</v>
      </c>
      <c r="AF83" s="1">
        <f>Offsets!AF83+Prepared!AF83</f>
        <v>0.72924999999997908</v>
      </c>
      <c r="AG83" s="1">
        <f>Offsets!AG83+Prepared!AG83</f>
        <v>0.64296333333328448</v>
      </c>
      <c r="AH83" s="1">
        <f>Offsets!AH83+Prepared!AH83</f>
        <v>0.92947999999995545</v>
      </c>
      <c r="AI83" s="1">
        <f>Offsets!AI83+Prepared!AI83</f>
        <v>0.73528333333337059</v>
      </c>
      <c r="AJ83" s="1">
        <f>Offsets!AJ83+Prepared!AJ83</f>
        <v>0.51220666666665693</v>
      </c>
      <c r="AK83" s="1">
        <f>Offsets!AK83+Prepared!AK83</f>
        <v>0.32006666666666206</v>
      </c>
      <c r="AL83" s="1">
        <f>Offsets!AL83+Prepared!AL83</f>
        <v>0.80932333333333872</v>
      </c>
      <c r="AM83" s="1">
        <f>Offsets!AM83+Prepared!AM83</f>
        <v>0.81207333333333054</v>
      </c>
      <c r="AN83" s="1">
        <f>Offsets!AN83+Prepared!AN83</f>
        <v>0.48490333333324998</v>
      </c>
      <c r="AO83" s="1">
        <f>Offsets!AO83+Prepared!AO83</f>
        <v>0.96580000000000155</v>
      </c>
      <c r="AP83" s="1">
        <f>Offsets!AP83+Prepared!AP83</f>
        <v>0.58900666666670531</v>
      </c>
      <c r="AQ83" s="1">
        <f>Offsets!AQ83+Prepared!AQ83</f>
        <v>0.81367000000005874</v>
      </c>
      <c r="AR83" s="1">
        <f>Offsets!AR83+Prepared!AR83</f>
        <v>0.77726666666660549</v>
      </c>
      <c r="AS83" s="1">
        <f>Offsets!AS83+Prepared!AS83</f>
        <v>0.75545999999997093</v>
      </c>
      <c r="AT83" s="1">
        <f>Offsets!AT83+Prepared!AT83</f>
        <v>0.46925666666669485</v>
      </c>
      <c r="AU83" s="1">
        <f>Offsets!AU83+Prepared!AU83</f>
        <v>0.47910666666660973</v>
      </c>
      <c r="AV83" s="1">
        <f>Offsets!AV83+Prepared!AV83</f>
        <v>0.54572666666666692</v>
      </c>
    </row>
    <row r="84" spans="1:48">
      <c r="A84" s="1">
        <v>2010.75</v>
      </c>
      <c r="B84">
        <v>0.56000000000000005</v>
      </c>
      <c r="D84">
        <v>0.19</v>
      </c>
      <c r="E84">
        <f>ROUND($O$2+$O$3*TRUNC(A81),3)</f>
        <v>0.59499999999999997</v>
      </c>
      <c r="G84" s="1">
        <f>Offsets!G84+Prepared!G84</f>
        <v>0.95832000000001472</v>
      </c>
      <c r="H84" s="1">
        <f>Offsets!H84+Prepared!H84</f>
        <v>0.82846999999998161</v>
      </c>
      <c r="I84" s="1">
        <f>Offsets!I84+Prepared!I84</f>
        <v>0.83626666666663141</v>
      </c>
      <c r="J84" s="1">
        <f>Offsets!J84+Prepared!J84</f>
        <v>0.54001333333337698</v>
      </c>
      <c r="K84" s="1">
        <f>Offsets!K84+Prepared!K84</f>
        <v>1.1408466666666186</v>
      </c>
      <c r="L84" s="1">
        <f>Offsets!L84+Prepared!L84</f>
        <v>0.76150000000001228</v>
      </c>
      <c r="M84" s="1">
        <f>Offsets!M84+Prepared!M84</f>
        <v>1.0071966666666299</v>
      </c>
      <c r="N84" s="1">
        <f>Offsets!N84+Prepared!N84</f>
        <v>0.73050333333327444</v>
      </c>
      <c r="O84" s="1">
        <f>Offsets!O84+Prepared!O84</f>
        <v>0.75643666666661602</v>
      </c>
      <c r="P84" s="1">
        <f>Offsets!P84+Prepared!P84</f>
        <v>0.60300333333333356</v>
      </c>
      <c r="Q84" s="1">
        <f>Offsets!Q84+Prepared!Q84</f>
        <v>0.70003333333335149</v>
      </c>
      <c r="R84" s="1">
        <f>Offsets!R84+Prepared!R84</f>
        <v>0.79287000000005037</v>
      </c>
      <c r="S84" s="1">
        <f>Offsets!S84+Prepared!S84</f>
        <v>0.66267666666664127</v>
      </c>
      <c r="T84" s="1">
        <f>Offsets!T84+Prepared!T84</f>
        <v>0.62550999999996293</v>
      </c>
      <c r="U84" s="1">
        <f>Offsets!U84+Prepared!U84</f>
        <v>0.60861333333338052</v>
      </c>
      <c r="V84" s="1">
        <f>Offsets!V84+Prepared!V84</f>
        <v>0.47841333333337843</v>
      </c>
      <c r="W84" s="1">
        <f>Offsets!W84+Prepared!W84</f>
        <v>1.1457633333334343</v>
      </c>
      <c r="X84" s="1">
        <f>Offsets!X84+Prepared!X84</f>
        <v>0.68004666666666935</v>
      </c>
      <c r="Y84" s="1">
        <f>Offsets!Y84+Prepared!Y84</f>
        <v>0.70361666666667588</v>
      </c>
      <c r="Z84" s="1">
        <f>Offsets!Z84+Prepared!Z84</f>
        <v>0.75655000000006112</v>
      </c>
      <c r="AA84" s="1">
        <f>Offsets!AA84+Prepared!AA84</f>
        <v>0.61593000000004849</v>
      </c>
      <c r="AB84" s="1">
        <f>Offsets!AB84+Prepared!AB84</f>
        <v>0.77744999999998754</v>
      </c>
      <c r="AC84" s="1">
        <f>Offsets!AC84+Prepared!AC84</f>
        <v>0.78506333333336897</v>
      </c>
      <c r="AD84" s="1">
        <f>Offsets!AD84+Prepared!AD84</f>
        <v>0.77508333333332757</v>
      </c>
      <c r="AE84" s="1">
        <f>Offsets!AE84+Prepared!AE84</f>
        <v>0.55437333333333072</v>
      </c>
      <c r="AF84" s="1">
        <f>Offsets!AF84+Prepared!AF84</f>
        <v>0.77499666666676603</v>
      </c>
      <c r="AG84" s="1">
        <f>Offsets!AG84+Prepared!AG84</f>
        <v>0.71059333333334962</v>
      </c>
      <c r="AH84" s="1">
        <f>Offsets!AH84+Prepared!AH84</f>
        <v>0.96767333333326633</v>
      </c>
      <c r="AI84" s="1">
        <f>Offsets!AI84+Prepared!AI84</f>
        <v>0.84151333333329603</v>
      </c>
      <c r="AJ84" s="1">
        <f>Offsets!AJ84+Prepared!AJ84</f>
        <v>0.55122999999997546</v>
      </c>
      <c r="AK84" s="1">
        <f>Offsets!AK84+Prepared!AK84</f>
        <v>0.33591999999998734</v>
      </c>
      <c r="AL84" s="1">
        <f>Offsets!AL84+Prepared!AL84</f>
        <v>0.75023999999996249</v>
      </c>
      <c r="AM84" s="1">
        <f>Offsets!AM84+Prepared!AM84</f>
        <v>0.84609999999992169</v>
      </c>
      <c r="AN84" s="1">
        <f>Offsets!AN84+Prepared!AN84</f>
        <v>0.45945000000000391</v>
      </c>
      <c r="AO84" s="1">
        <f>Offsets!AO84+Prepared!AO84</f>
        <v>1.1032666666666842</v>
      </c>
      <c r="AP84" s="1">
        <f>Offsets!AP84+Prepared!AP84</f>
        <v>0.70661333333328002</v>
      </c>
      <c r="AQ84" s="1">
        <f>Offsets!AQ84+Prepared!AQ84</f>
        <v>0.69500333333326125</v>
      </c>
      <c r="AR84" s="1">
        <f>Offsets!AR84+Prepared!AR84</f>
        <v>0.79325999999997521</v>
      </c>
      <c r="AS84" s="1">
        <f>Offsets!AS84+Prepared!AS84</f>
        <v>0.79365000000001373</v>
      </c>
      <c r="AT84" s="1">
        <f>Offsets!AT84+Prepared!AT84</f>
        <v>0.58116999999992913</v>
      </c>
      <c r="AU84" s="1">
        <f>Offsets!AU84+Prepared!AU84</f>
        <v>0.56778999999994539</v>
      </c>
      <c r="AV84" s="1">
        <f>Offsets!AV84+Prepared!AV84</f>
        <v>0.48958666666669615</v>
      </c>
    </row>
    <row r="85" spans="1:48">
      <c r="A85" s="1">
        <v>2010.8333333333301</v>
      </c>
      <c r="B85">
        <v>0.6</v>
      </c>
      <c r="D85">
        <v>0.17699999999999999</v>
      </c>
      <c r="E85">
        <f>ROUND($P$2+$P$3*TRUNC(A81),3)</f>
        <v>0.52500000000000002</v>
      </c>
      <c r="G85" s="1">
        <f>Offsets!G85+Prepared!G85</f>
        <v>0.70519000000001597</v>
      </c>
      <c r="H85" s="1">
        <f>Offsets!H85+Prepared!H85</f>
        <v>0.88882333333339147</v>
      </c>
      <c r="I85" s="1">
        <f>Offsets!I85+Prepared!I85</f>
        <v>0.5862166666667008</v>
      </c>
      <c r="J85" s="1">
        <f>Offsets!J85+Prepared!J85</f>
        <v>0.45532000000008566</v>
      </c>
      <c r="K85" s="1">
        <f>Offsets!K85+Prepared!K85</f>
        <v>1.1666299999999978</v>
      </c>
      <c r="L85" s="1">
        <f>Offsets!L85+Prepared!L85</f>
        <v>0.96963333333326318</v>
      </c>
      <c r="M85" s="1">
        <f>Offsets!M85+Prepared!M85</f>
        <v>1.0384533333332797</v>
      </c>
      <c r="N85" s="1">
        <f>Offsets!N85+Prepared!N85</f>
        <v>0.85185666666660609</v>
      </c>
      <c r="O85" s="1">
        <f>Offsets!O85+Prepared!O85</f>
        <v>0.78145333333333156</v>
      </c>
      <c r="P85" s="1">
        <f>Offsets!P85+Prepared!P85</f>
        <v>0.61232666666666091</v>
      </c>
      <c r="Q85" s="1">
        <f>Offsets!Q85+Prepared!Q85</f>
        <v>0.79485666666664656</v>
      </c>
      <c r="R85" s="1">
        <f>Offsets!R85+Prepared!R85</f>
        <v>0.89178333333336468</v>
      </c>
      <c r="S85" s="1">
        <f>Offsets!S85+Prepared!S85</f>
        <v>0.56559666666674957</v>
      </c>
      <c r="T85" s="1">
        <f>Offsets!T85+Prepared!T85</f>
        <v>0.68692999999996118</v>
      </c>
      <c r="U85" s="1">
        <f>Offsets!U85+Prepared!U85</f>
        <v>0.59961666666669089</v>
      </c>
      <c r="V85" s="1">
        <f>Offsets!V85+Prepared!V85</f>
        <v>0.71007333333341194</v>
      </c>
      <c r="W85" s="1">
        <f>Offsets!W85+Prepared!W85</f>
        <v>1.0795800000000213</v>
      </c>
      <c r="X85" s="1">
        <f>Offsets!X85+Prepared!X85</f>
        <v>0.57728000000003021</v>
      </c>
      <c r="Y85" s="1">
        <f>Offsets!Y85+Prepared!Y85</f>
        <v>0.74193333333334976</v>
      </c>
      <c r="Z85" s="1">
        <f>Offsets!Z85+Prepared!Z85</f>
        <v>0.72078000000004749</v>
      </c>
      <c r="AA85" s="1">
        <f>Offsets!AA85+Prepared!AA85</f>
        <v>0.60810000000003583</v>
      </c>
      <c r="AB85" s="1">
        <f>Offsets!AB85+Prepared!AB85</f>
        <v>0.77910333333335302</v>
      </c>
      <c r="AC85" s="1">
        <f>Offsets!AC85+Prepared!AC85</f>
        <v>0.6493233333334274</v>
      </c>
      <c r="AD85" s="1">
        <f>Offsets!AD85+Prepared!AD85</f>
        <v>0.7297000000000935</v>
      </c>
      <c r="AE85" s="1">
        <f>Offsets!AE85+Prepared!AE85</f>
        <v>0.43363000000005059</v>
      </c>
      <c r="AF85" s="1">
        <f>Offsets!AF85+Prepared!AF85</f>
        <v>0.78091666666671244</v>
      </c>
      <c r="AG85" s="1">
        <f>Offsets!AG85+Prepared!AG85</f>
        <v>0.65759333333335235</v>
      </c>
      <c r="AH85" s="1">
        <f>Offsets!AH85+Prepared!AH85</f>
        <v>1.0560100000000148</v>
      </c>
      <c r="AI85" s="1">
        <f>Offsets!AI85+Prepared!AI85</f>
        <v>0.79730333333344561</v>
      </c>
      <c r="AJ85" s="1">
        <f>Offsets!AJ85+Prepared!AJ85</f>
        <v>0.55596333333335224</v>
      </c>
      <c r="AK85" s="1">
        <f>Offsets!AK85+Prepared!AK85</f>
        <v>0.51865333333336139</v>
      </c>
      <c r="AL85" s="1">
        <f>Offsets!AL85+Prepared!AL85</f>
        <v>0.72731333333331349</v>
      </c>
      <c r="AM85" s="1">
        <f>Offsets!AM85+Prepared!AM85</f>
        <v>1.0233966666667129</v>
      </c>
      <c r="AN85" s="1">
        <f>Offsets!AN85+Prepared!AN85</f>
        <v>0.37412000000006174</v>
      </c>
      <c r="AO85" s="1">
        <f>Offsets!AO85+Prepared!AO85</f>
        <v>1.097473333333312</v>
      </c>
      <c r="AP85" s="1">
        <f>Offsets!AP85+Prepared!AP85</f>
        <v>0.54514333333338527</v>
      </c>
      <c r="AQ85" s="1">
        <f>Offsets!AQ85+Prepared!AQ85</f>
        <v>0.60848999999996067</v>
      </c>
      <c r="AR85" s="1">
        <f>Offsets!AR85+Prepared!AR85</f>
        <v>0.76217000000002599</v>
      </c>
      <c r="AS85" s="1">
        <f>Offsets!AS85+Prepared!AS85</f>
        <v>0.83955666666668094</v>
      </c>
      <c r="AT85" s="1">
        <f>Offsets!AT85+Prepared!AT85</f>
        <v>0.65143999999997959</v>
      </c>
      <c r="AU85" s="1">
        <f>Offsets!AU85+Prepared!AU85</f>
        <v>0.42954666666668118</v>
      </c>
      <c r="AV85" s="1">
        <f>Offsets!AV85+Prepared!AV85</f>
        <v>0.60695333333336521</v>
      </c>
    </row>
    <row r="86" spans="1:48">
      <c r="A86" s="1">
        <v>2010.9166666666699</v>
      </c>
      <c r="B86">
        <v>0.39500000000000002</v>
      </c>
      <c r="D86">
        <v>0.252</v>
      </c>
      <c r="E86">
        <f>ROUND($Q$2+$Q$3*TRUNC(A81),3)</f>
        <v>0.58599999999999997</v>
      </c>
      <c r="G86" s="1">
        <f>Offsets!G86+Prepared!G86</f>
        <v>0.7049333333333152</v>
      </c>
      <c r="H86" s="1">
        <f>Offsets!H86+Prepared!H86</f>
        <v>1.0662666666666496</v>
      </c>
      <c r="I86" s="1">
        <f>Offsets!I86+Prepared!I86</f>
        <v>0.90766000000007807</v>
      </c>
      <c r="J86" s="1">
        <f>Offsets!J86+Prepared!J86</f>
        <v>0.40945999999991045</v>
      </c>
      <c r="K86" s="1">
        <f>Offsets!K86+Prepared!K86</f>
        <v>1.3855033333333608</v>
      </c>
      <c r="L86" s="1">
        <f>Offsets!L86+Prepared!L86</f>
        <v>0.93178000000006023</v>
      </c>
      <c r="M86" s="1">
        <f>Offsets!M86+Prepared!M86</f>
        <v>0.87366000000002941</v>
      </c>
      <c r="N86" s="1">
        <f>Offsets!N86+Prepared!N86</f>
        <v>0.84193666666669742</v>
      </c>
      <c r="O86" s="1">
        <f>Offsets!O86+Prepared!O86</f>
        <v>0.70465999999993301</v>
      </c>
      <c r="P86" s="1">
        <f>Offsets!P86+Prepared!P86</f>
        <v>0.536070000000052</v>
      </c>
      <c r="Q86" s="1">
        <f>Offsets!Q86+Prepared!Q86</f>
        <v>0.73794666666663034</v>
      </c>
      <c r="R86" s="1">
        <f>Offsets!R86+Prepared!R86</f>
        <v>0.88326999999998179</v>
      </c>
      <c r="S86" s="1">
        <f>Offsets!S86+Prepared!S86</f>
        <v>0.74379333333331488</v>
      </c>
      <c r="T86" s="1">
        <f>Offsets!T86+Prepared!T86</f>
        <v>0.76260666666667021</v>
      </c>
      <c r="U86" s="1">
        <f>Offsets!U86+Prepared!U86</f>
        <v>0.74488666666661629</v>
      </c>
      <c r="V86" s="1">
        <f>Offsets!V86+Prepared!V86</f>
        <v>0.64319999999992206</v>
      </c>
      <c r="W86" s="1">
        <f>Offsets!W86+Prepared!W86</f>
        <v>1.0489633333332904</v>
      </c>
      <c r="X86" s="1">
        <f>Offsets!X86+Prepared!X86</f>
        <v>0.8510133333333556</v>
      </c>
      <c r="Y86" s="1">
        <f>Offsets!Y86+Prepared!Y86</f>
        <v>0.62326000000007298</v>
      </c>
      <c r="Z86" s="1">
        <f>Offsets!Z86+Prepared!Z86</f>
        <v>0.64683000000007951</v>
      </c>
      <c r="AA86" s="1">
        <f>Offsets!AA86+Prepared!AA86</f>
        <v>0.85132666666669365</v>
      </c>
      <c r="AB86" s="1">
        <f>Offsets!AB86+Prepared!AB86</f>
        <v>0.81821333333334678</v>
      </c>
      <c r="AC86" s="1">
        <f>Offsets!AC86+Prepared!AC86</f>
        <v>0.71080000000006294</v>
      </c>
      <c r="AD86" s="1">
        <f>Offsets!AD86+Prepared!AD86</f>
        <v>0.83625999999998157</v>
      </c>
      <c r="AE86" s="1">
        <f>Offsets!AE86+Prepared!AE86</f>
        <v>0.69218999999998232</v>
      </c>
      <c r="AF86" s="1">
        <f>Offsets!AF86+Prepared!AF86</f>
        <v>0.82248333333342316</v>
      </c>
      <c r="AG86" s="1">
        <f>Offsets!AG86+Prepared!AG86</f>
        <v>0.71815999999995483</v>
      </c>
      <c r="AH86" s="1">
        <f>Offsets!AH86+Prepared!AH86</f>
        <v>0.93852666666674622</v>
      </c>
      <c r="AI86" s="1">
        <f>Offsets!AI86+Prepared!AI86</f>
        <v>0.88992333333334273</v>
      </c>
      <c r="AJ86" s="1">
        <f>Offsets!AJ86+Prepared!AJ86</f>
        <v>0.74486333333322818</v>
      </c>
      <c r="AK86" s="1">
        <f>Offsets!AK86+Prepared!AK86</f>
        <v>0.5514999999999759</v>
      </c>
      <c r="AL86" s="1">
        <f>Offsets!AL86+Prepared!AL86</f>
        <v>0.87822000000005573</v>
      </c>
      <c r="AM86" s="1">
        <f>Offsets!AM86+Prepared!AM86</f>
        <v>1.135693333333279</v>
      </c>
      <c r="AN86" s="1">
        <f>Offsets!AN86+Prepared!AN86</f>
        <v>0.2885533333333683</v>
      </c>
      <c r="AO86" s="1">
        <f>Offsets!AO86+Prepared!AO86</f>
        <v>1.1425433333333217</v>
      </c>
      <c r="AP86" s="1">
        <f>Offsets!AP86+Prepared!AP86</f>
        <v>0.71692666666666582</v>
      </c>
      <c r="AQ86" s="1">
        <f>Offsets!AQ86+Prepared!AQ86</f>
        <v>0.84422000000006392</v>
      </c>
      <c r="AR86" s="1">
        <f>Offsets!AR86+Prepared!AR86</f>
        <v>0.8712633333333315</v>
      </c>
      <c r="AS86" s="1">
        <f>Offsets!AS86+Prepared!AS86</f>
        <v>0.79447999999996455</v>
      </c>
      <c r="AT86" s="1">
        <f>Offsets!AT86+Prepared!AT86</f>
        <v>0.57643666666672289</v>
      </c>
      <c r="AU86" s="1">
        <f>Offsets!AU86+Prepared!AU86</f>
        <v>0.69487999999995509</v>
      </c>
      <c r="AV86" s="1">
        <f>Offsets!AV86+Prepared!AV86</f>
        <v>0.74873333333334813</v>
      </c>
    </row>
    <row r="87" spans="1:48">
      <c r="A87" s="1">
        <v>2011</v>
      </c>
      <c r="B87">
        <v>0.40899999999999997</v>
      </c>
      <c r="D87">
        <v>0.30099999999999999</v>
      </c>
      <c r="E87">
        <f>ROUND($F$2+$F$3*TRUNC(A81),3)</f>
        <v>0.63200000000000001</v>
      </c>
      <c r="G87" s="1">
        <f>Offsets!G87+Prepared!G87</f>
        <v>0.75826666666660003</v>
      </c>
      <c r="H87" s="1">
        <f>Offsets!H87+Prepared!H87</f>
        <v>1.0567333333332272</v>
      </c>
      <c r="I87" s="1">
        <f>Offsets!I87+Prepared!I87</f>
        <v>0.87329333333326531</v>
      </c>
      <c r="J87" s="1">
        <f>Offsets!J87+Prepared!J87</f>
        <v>0.43929333333329623</v>
      </c>
      <c r="K87" s="1">
        <f>Offsets!K87+Prepared!K87</f>
        <v>1.2594633333332581</v>
      </c>
      <c r="L87" s="1">
        <f>Offsets!L87+Prepared!L87</f>
        <v>0.95070000000004029</v>
      </c>
      <c r="M87" s="1">
        <f>Offsets!M87+Prepared!M87</f>
        <v>0.8592533333333563</v>
      </c>
      <c r="N87" s="1">
        <f>Offsets!N87+Prepared!N87</f>
        <v>1.0294100000000412</v>
      </c>
      <c r="O87" s="1">
        <f>Offsets!O87+Prepared!O87</f>
        <v>0.73147333333332654</v>
      </c>
      <c r="P87" s="1">
        <f>Offsets!P87+Prepared!P87</f>
        <v>0.54518000000001621</v>
      </c>
      <c r="Q87" s="1">
        <f>Offsets!Q87+Prepared!Q87</f>
        <v>0.8572933333333026</v>
      </c>
      <c r="R87" s="1">
        <f>Offsets!R87+Prepared!R87</f>
        <v>0.94667666666663308</v>
      </c>
      <c r="S87" s="1">
        <f>Offsets!S87+Prepared!S87</f>
        <v>0.78774666666674875</v>
      </c>
      <c r="T87" s="1">
        <f>Offsets!T87+Prepared!T87</f>
        <v>0.72796666666658894</v>
      </c>
      <c r="U87" s="1">
        <f>Offsets!U87+Prepared!U87</f>
        <v>0.54354666666665707</v>
      </c>
      <c r="V87" s="1">
        <f>Offsets!V87+Prepared!V87</f>
        <v>0.58455666666668549</v>
      </c>
      <c r="W87" s="1">
        <f>Offsets!W87+Prepared!W87</f>
        <v>1.1175933333333887</v>
      </c>
      <c r="X87" s="1">
        <f>Offsets!X87+Prepared!X87</f>
        <v>0.59114333333337754</v>
      </c>
      <c r="Y87" s="1">
        <f>Offsets!Y87+Prepared!Y87</f>
        <v>1.0276266666666629</v>
      </c>
      <c r="Z87" s="1">
        <f>Offsets!Z87+Prepared!Z87</f>
        <v>0.81242999999989252</v>
      </c>
      <c r="AA87" s="1">
        <f>Offsets!AA87+Prepared!AA87</f>
        <v>0.80749333333329787</v>
      </c>
      <c r="AB87" s="1">
        <f>Offsets!AB87+Prepared!AB87</f>
        <v>0.97977000000003045</v>
      </c>
      <c r="AC87" s="1">
        <f>Offsets!AC87+Prepared!AC87</f>
        <v>0.96397999999999229</v>
      </c>
      <c r="AD87" s="1">
        <f>Offsets!AD87+Prepared!AD87</f>
        <v>1.01715333333334</v>
      </c>
      <c r="AE87" s="1">
        <f>Offsets!AE87+Prepared!AE87</f>
        <v>0.58832666666666</v>
      </c>
      <c r="AF87" s="1">
        <f>Offsets!AF87+Prepared!AF87</f>
        <v>1.0314199999999687</v>
      </c>
      <c r="AG87" s="1">
        <f>Offsets!AG87+Prepared!AG87</f>
        <v>0.82873666666660029</v>
      </c>
      <c r="AH87" s="1">
        <f>Offsets!AH87+Prepared!AH87</f>
        <v>1.0374800000000164</v>
      </c>
      <c r="AI87" s="1">
        <f>Offsets!AI87+Prepared!AI87</f>
        <v>0.87808666666671797</v>
      </c>
      <c r="AJ87" s="1">
        <f>Offsets!AJ87+Prepared!AJ87</f>
        <v>0.68500666666665211</v>
      </c>
      <c r="AK87" s="1">
        <f>Offsets!AK87+Prepared!AK87</f>
        <v>0.49127333333325396</v>
      </c>
      <c r="AL87" s="1">
        <f>Offsets!AL87+Prepared!AL87</f>
        <v>0.81944999999990387</v>
      </c>
      <c r="AM87" s="1">
        <f>Offsets!AM87+Prepared!AM87</f>
        <v>1.2786533333332954</v>
      </c>
      <c r="AN87" s="1">
        <f>Offsets!AN87+Prepared!AN87</f>
        <v>0.44400000000001683</v>
      </c>
      <c r="AO87" s="1">
        <f>Offsets!AO87+Prepared!AO87</f>
        <v>0.97700000000008913</v>
      </c>
      <c r="AP87" s="1">
        <f>Offsets!AP87+Prepared!AP87</f>
        <v>0.74720000000002074</v>
      </c>
      <c r="AQ87" s="1">
        <f>Offsets!AQ87+Prepared!AQ87</f>
        <v>0.96846666666664305</v>
      </c>
      <c r="AR87" s="1">
        <f>Offsets!AR87+Prepared!AR87</f>
        <v>0.91499333333325694</v>
      </c>
      <c r="AS87" s="1">
        <f>Offsets!AS87+Prepared!AS87</f>
        <v>0.9623066666666773</v>
      </c>
      <c r="AT87" s="1">
        <f>Offsets!AT87+Prepared!AT87</f>
        <v>0.76459999999997308</v>
      </c>
      <c r="AU87" s="1">
        <f>Offsets!AU87+Prepared!AU87</f>
        <v>0.66841999999996915</v>
      </c>
      <c r="AV87" s="1">
        <f>Offsets!AV87+Prepared!AV87</f>
        <v>0.79231333333336806</v>
      </c>
    </row>
    <row r="88" spans="1:48">
      <c r="A88" s="1">
        <v>2011.0833333333301</v>
      </c>
      <c r="B88">
        <v>0.40200000000000002</v>
      </c>
      <c r="D88">
        <v>0.311</v>
      </c>
      <c r="E88">
        <f>ROUND($G$2+$G$3*TRUNC(A81),3)</f>
        <v>0.74099999999999999</v>
      </c>
      <c r="G88" s="1">
        <f>Offsets!G88+Prepared!G88</f>
        <v>0.78519999999997481</v>
      </c>
      <c r="H88" s="1">
        <f>Offsets!H88+Prepared!H88</f>
        <v>1.0009000000000015</v>
      </c>
      <c r="I88" s="1">
        <f>Offsets!I88+Prepared!I88</f>
        <v>0.77751666666659958</v>
      </c>
      <c r="J88" s="1">
        <f>Offsets!J88+Prepared!J88</f>
        <v>0.66189666666656422</v>
      </c>
      <c r="K88" s="1">
        <f>Offsets!K88+Prepared!K88</f>
        <v>1.0673866666665504</v>
      </c>
      <c r="L88" s="1">
        <f>Offsets!L88+Prepared!L88</f>
        <v>1.028449999999907</v>
      </c>
      <c r="M88" s="1">
        <f>Offsets!M88+Prepared!M88</f>
        <v>0.91398666666663075</v>
      </c>
      <c r="N88" s="1">
        <f>Offsets!N88+Prepared!N88</f>
        <v>0.82508999999998878</v>
      </c>
      <c r="O88" s="1">
        <f>Offsets!O88+Prepared!O88</f>
        <v>0.64008666666660474</v>
      </c>
      <c r="P88" s="1">
        <f>Offsets!P88+Prepared!P88</f>
        <v>0.59850333333338313</v>
      </c>
      <c r="Q88" s="1">
        <f>Offsets!Q88+Prepared!Q88</f>
        <v>0.52437333333330116</v>
      </c>
      <c r="R88" s="1">
        <f>Offsets!R88+Prepared!R88</f>
        <v>0.80254666666672847</v>
      </c>
      <c r="S88" s="1">
        <f>Offsets!S88+Prepared!S88</f>
        <v>0.69472666666666782</v>
      </c>
      <c r="T88" s="1">
        <f>Offsets!T88+Prepared!T88</f>
        <v>0.69852333333335537</v>
      </c>
      <c r="U88" s="1">
        <f>Offsets!U88+Prepared!U88</f>
        <v>0.54629333333338082</v>
      </c>
      <c r="V88" s="1">
        <f>Offsets!V88+Prepared!V88</f>
        <v>0.49719999999996389</v>
      </c>
      <c r="W88" s="1">
        <f>Offsets!W88+Prepared!W88</f>
        <v>1.0656233333333489</v>
      </c>
      <c r="X88" s="1">
        <f>Offsets!X88+Prepared!X88</f>
        <v>0.50128000000006523</v>
      </c>
      <c r="Y88" s="1">
        <f>Offsets!Y88+Prepared!Y88</f>
        <v>0.87753000000009251</v>
      </c>
      <c r="Z88" s="1">
        <f>Offsets!Z88+Prepared!Z88</f>
        <v>0.69196666666658757</v>
      </c>
      <c r="AA88" s="1">
        <f>Offsets!AA88+Prepared!AA88</f>
        <v>0.80081000000001268</v>
      </c>
      <c r="AB88" s="1">
        <f>Offsets!AB88+Prepared!AB88</f>
        <v>0.99157999999994217</v>
      </c>
      <c r="AC88" s="1">
        <f>Offsets!AC88+Prepared!AC88</f>
        <v>0.60897666666670602</v>
      </c>
      <c r="AD88" s="1">
        <f>Offsets!AD88+Prepared!AD88</f>
        <v>1.009783333333246</v>
      </c>
      <c r="AE88" s="1">
        <f>Offsets!AE88+Prepared!AE88</f>
        <v>0.64345666666667967</v>
      </c>
      <c r="AF88" s="1">
        <f>Offsets!AF88+Prepared!AF88</f>
        <v>0.84583333333318933</v>
      </c>
      <c r="AG88" s="1">
        <f>Offsets!AG88+Prepared!AG88</f>
        <v>0.83821333333327175</v>
      </c>
      <c r="AH88" s="1">
        <f>Offsets!AH88+Prepared!AH88</f>
        <v>1.1292499999999563</v>
      </c>
      <c r="AI88" s="1">
        <f>Offsets!AI88+Prepared!AI88</f>
        <v>1.0794466666667404</v>
      </c>
      <c r="AJ88" s="1">
        <f>Offsets!AJ88+Prepared!AJ88</f>
        <v>0.8458899999999403</v>
      </c>
      <c r="AK88" s="1">
        <f>Offsets!AK88+Prepared!AK88</f>
        <v>0.51970333333332519</v>
      </c>
      <c r="AL88" s="1">
        <f>Offsets!AL88+Prepared!AL88</f>
        <v>0.76547333333326151</v>
      </c>
      <c r="AM88" s="1">
        <f>Offsets!AM88+Prepared!AM88</f>
        <v>0.99622000000005073</v>
      </c>
      <c r="AN88" s="1">
        <f>Offsets!AN88+Prepared!AN88</f>
        <v>0.71230333333335238</v>
      </c>
      <c r="AO88" s="1">
        <f>Offsets!AO88+Prepared!AO88</f>
        <v>1.0668000000000575</v>
      </c>
      <c r="AP88" s="1">
        <f>Offsets!AP88+Prepared!AP88</f>
        <v>0.80099666666660596</v>
      </c>
      <c r="AQ88" s="1">
        <f>Offsets!AQ88+Prepared!AQ88</f>
        <v>0.91260333333332255</v>
      </c>
      <c r="AR88" s="1">
        <f>Offsets!AR88+Prepared!AR88</f>
        <v>0.81521999999995387</v>
      </c>
      <c r="AS88" s="1">
        <f>Offsets!AS88+Prepared!AS88</f>
        <v>0.77037666666666382</v>
      </c>
      <c r="AT88" s="1">
        <f>Offsets!AT88+Prepared!AT88</f>
        <v>0.83903999999995449</v>
      </c>
      <c r="AU88" s="1">
        <f>Offsets!AU88+Prepared!AU88</f>
        <v>0.63232999999996764</v>
      </c>
      <c r="AV88" s="1">
        <f>Offsets!AV88+Prepared!AV88</f>
        <v>0.6510466666665593</v>
      </c>
    </row>
    <row r="89" spans="1:48">
      <c r="A89" s="1">
        <v>2011.1666666666699</v>
      </c>
      <c r="B89">
        <v>0.45100000000000001</v>
      </c>
      <c r="D89">
        <v>0.27800000000000002</v>
      </c>
      <c r="E89">
        <f>ROUND($H$2+$H$3*TRUNC(A81),3)</f>
        <v>0.65700000000000003</v>
      </c>
      <c r="G89" s="1">
        <f>Offsets!G89+Prepared!G89</f>
        <v>0.59714666666667426</v>
      </c>
      <c r="H89" s="1">
        <f>Offsets!H89+Prepared!H89</f>
        <v>0.78942333333333181</v>
      </c>
      <c r="I89" s="1">
        <f>Offsets!I89+Prepared!I89</f>
        <v>0.7355866666666202</v>
      </c>
      <c r="J89" s="1">
        <f>Offsets!J89+Prepared!J89</f>
        <v>0.74962666666669975</v>
      </c>
      <c r="K89" s="1">
        <f>Offsets!K89+Prepared!K89</f>
        <v>1.0062866666667105</v>
      </c>
      <c r="L89" s="1">
        <f>Offsets!L89+Prepared!L89</f>
        <v>1.0834500000001412</v>
      </c>
      <c r="M89" s="1">
        <f>Offsets!M89+Prepared!M89</f>
        <v>0.89540666666670177</v>
      </c>
      <c r="N89" s="1">
        <f>Offsets!N89+Prepared!N89</f>
        <v>0.95808666666681574</v>
      </c>
      <c r="O89" s="1">
        <f>Offsets!O89+Prepared!O89</f>
        <v>0.58493666666669242</v>
      </c>
      <c r="P89" s="1">
        <f>Offsets!P89+Prepared!P89</f>
        <v>0.60437333333328525</v>
      </c>
      <c r="Q89" s="1">
        <f>Offsets!Q89+Prepared!Q89</f>
        <v>0.48056666666673209</v>
      </c>
      <c r="R89" s="1">
        <f>Offsets!R89+Prepared!R89</f>
        <v>0.8192666666666355</v>
      </c>
      <c r="S89" s="1">
        <f>Offsets!S89+Prepared!S89</f>
        <v>0.78753333333332876</v>
      </c>
      <c r="T89" s="1">
        <f>Offsets!T89+Prepared!T89</f>
        <v>0.79302333333339448</v>
      </c>
      <c r="U89" s="1">
        <f>Offsets!U89+Prepared!U89</f>
        <v>0.69335999999998421</v>
      </c>
      <c r="V89" s="1">
        <f>Offsets!V89+Prepared!V89</f>
        <v>0.53006666666669844</v>
      </c>
      <c r="W89" s="1">
        <f>Offsets!W89+Prepared!W89</f>
        <v>1.0671666666667079</v>
      </c>
      <c r="X89" s="1">
        <f>Offsets!X89+Prepared!X89</f>
        <v>0.58174333333329287</v>
      </c>
      <c r="Y89" s="1">
        <f>Offsets!Y89+Prepared!Y89</f>
        <v>0.95069333333333361</v>
      </c>
      <c r="Z89" s="1">
        <f>Offsets!Z89+Prepared!Z89</f>
        <v>0.58367000000004055</v>
      </c>
      <c r="AA89" s="1">
        <f>Offsets!AA89+Prepared!AA89</f>
        <v>0.69001333333335424</v>
      </c>
      <c r="AB89" s="1">
        <f>Offsets!AB89+Prepared!AB89</f>
        <v>0.82021333333335633</v>
      </c>
      <c r="AC89" s="1">
        <f>Offsets!AC89+Prepared!AC89</f>
        <v>0.7633733333333339</v>
      </c>
      <c r="AD89" s="1">
        <f>Offsets!AD89+Prepared!AD89</f>
        <v>0.80026333333336197</v>
      </c>
      <c r="AE89" s="1">
        <f>Offsets!AE89+Prepared!AE89</f>
        <v>0.67313333333333958</v>
      </c>
      <c r="AF89" s="1">
        <f>Offsets!AF89+Prepared!AF89</f>
        <v>0.78303666666676008</v>
      </c>
      <c r="AG89" s="1">
        <f>Offsets!AG89+Prepared!AG89</f>
        <v>0.67819666666667899</v>
      </c>
      <c r="AH89" s="1">
        <f>Offsets!AH89+Prepared!AH89</f>
        <v>0.85827666666671121</v>
      </c>
      <c r="AI89" s="1">
        <f>Offsets!AI89+Prepared!AI89</f>
        <v>0.92950333333340041</v>
      </c>
      <c r="AJ89" s="1">
        <f>Offsets!AJ89+Prepared!AJ89</f>
        <v>0.81500333333337949</v>
      </c>
      <c r="AK89" s="1">
        <f>Offsets!AK89+Prepared!AK89</f>
        <v>0.50260333333341123</v>
      </c>
      <c r="AL89" s="1">
        <f>Offsets!AL89+Prepared!AL89</f>
        <v>0.80515666666667585</v>
      </c>
      <c r="AM89" s="1">
        <f>Offsets!AM89+Prepared!AM89</f>
        <v>1.094756666666683</v>
      </c>
      <c r="AN89" s="1">
        <f>Offsets!AN89+Prepared!AN89</f>
        <v>0.6431699999999978</v>
      </c>
      <c r="AO89" s="1">
        <f>Offsets!AO89+Prepared!AO89</f>
        <v>0.8332166666667149</v>
      </c>
      <c r="AP89" s="1">
        <f>Offsets!AP89+Prepared!AP89</f>
        <v>0.75931000000002769</v>
      </c>
      <c r="AQ89" s="1">
        <f>Offsets!AQ89+Prepared!AQ89</f>
        <v>0.7919966666667051</v>
      </c>
      <c r="AR89" s="1">
        <f>Offsets!AR89+Prepared!AR89</f>
        <v>0.97569333333331087</v>
      </c>
      <c r="AS89" s="1">
        <f>Offsets!AS89+Prepared!AS89</f>
        <v>0.78591000000000122</v>
      </c>
      <c r="AT89" s="1">
        <f>Offsets!AT89+Prepared!AT89</f>
        <v>0.59692000000001144</v>
      </c>
      <c r="AU89" s="1">
        <f>Offsets!AU89+Prepared!AU89</f>
        <v>0.57208000000002812</v>
      </c>
      <c r="AV89" s="1">
        <f>Offsets!AV89+Prepared!AV89</f>
        <v>0.51697666666672148</v>
      </c>
    </row>
    <row r="90" spans="1:48">
      <c r="A90" s="1">
        <v>2011.25</v>
      </c>
      <c r="B90">
        <v>0.55700000000000005</v>
      </c>
      <c r="D90">
        <v>0.26700000000000002</v>
      </c>
      <c r="E90">
        <f>ROUND($I$2+$I$3*TRUNC(A81),3)</f>
        <v>0.61699999999999999</v>
      </c>
      <c r="G90" s="1">
        <f>Offsets!G90+Prepared!G90</f>
        <v>0.64146666666658803</v>
      </c>
      <c r="H90" s="1">
        <f>Offsets!H90+Prepared!H90</f>
        <v>0.83458333333345536</v>
      </c>
      <c r="I90" s="1">
        <f>Offsets!I90+Prepared!I90</f>
        <v>0.84583999999995285</v>
      </c>
      <c r="J90" s="1">
        <f>Offsets!J90+Prepared!J90</f>
        <v>0.70713333333327455</v>
      </c>
      <c r="K90" s="1">
        <f>Offsets!K90+Prepared!K90</f>
        <v>1.0763566666666975</v>
      </c>
      <c r="L90" s="1">
        <f>Offsets!L90+Prepared!L90</f>
        <v>0.93936333333334687</v>
      </c>
      <c r="M90" s="1">
        <f>Offsets!M90+Prepared!M90</f>
        <v>0.89942666666661353</v>
      </c>
      <c r="N90" s="1">
        <f>Offsets!N90+Prepared!N90</f>
        <v>1.0747166666666317</v>
      </c>
      <c r="O90" s="1">
        <f>Offsets!O90+Prepared!O90</f>
        <v>0.62933333333324981</v>
      </c>
      <c r="P90" s="1">
        <f>Offsets!P90+Prepared!P90</f>
        <v>0.64604666666667754</v>
      </c>
      <c r="Q90" s="1">
        <f>Offsets!Q90+Prepared!Q90</f>
        <v>0.49173333333328628</v>
      </c>
      <c r="R90" s="1">
        <f>Offsets!R90+Prepared!R90</f>
        <v>0.78723666666667214</v>
      </c>
      <c r="S90" s="1">
        <f>Offsets!S90+Prepared!S90</f>
        <v>0.70702666666664982</v>
      </c>
      <c r="T90" s="1">
        <f>Offsets!T90+Prepared!T90</f>
        <v>0.83585666666664338</v>
      </c>
      <c r="U90" s="1">
        <f>Offsets!U90+Prepared!U90</f>
        <v>0.55542999999994436</v>
      </c>
      <c r="V90" s="1">
        <f>Offsets!V90+Prepared!V90</f>
        <v>0.48890666666670768</v>
      </c>
      <c r="W90" s="1">
        <f>Offsets!W90+Prepared!W90</f>
        <v>1.0079400000000192</v>
      </c>
      <c r="X90" s="1">
        <f>Offsets!X90+Prepared!X90</f>
        <v>0.78868333333343799</v>
      </c>
      <c r="Y90" s="1">
        <f>Offsets!Y90+Prepared!Y90</f>
        <v>0.94442666666662944</v>
      </c>
      <c r="Z90" s="1">
        <f>Offsets!Z90+Prepared!Z90</f>
        <v>0.60589333333331297</v>
      </c>
      <c r="AA90" s="1">
        <f>Offsets!AA90+Prepared!AA90</f>
        <v>0.62452333333328625</v>
      </c>
      <c r="AB90" s="1">
        <f>Offsets!AB90+Prepared!AB90</f>
        <v>0.85903333333328646</v>
      </c>
      <c r="AC90" s="1">
        <f>Offsets!AC90+Prepared!AC90</f>
        <v>0.69373000000001639</v>
      </c>
      <c r="AD90" s="1">
        <f>Offsets!AD90+Prepared!AD90</f>
        <v>0.766860000000122</v>
      </c>
      <c r="AE90" s="1">
        <f>Offsets!AE90+Prepared!AE90</f>
        <v>0.77005333333335102</v>
      </c>
      <c r="AF90" s="1">
        <f>Offsets!AF90+Prepared!AF90</f>
        <v>0.83284666666673957</v>
      </c>
      <c r="AG90" s="1">
        <f>Offsets!AG90+Prepared!AG90</f>
        <v>0.6955066666665175</v>
      </c>
      <c r="AH90" s="1">
        <f>Offsets!AH90+Prepared!AH90</f>
        <v>0.78175666666669485</v>
      </c>
      <c r="AI90" s="1">
        <f>Offsets!AI90+Prepared!AI90</f>
        <v>0.86308333333329301</v>
      </c>
      <c r="AJ90" s="1">
        <f>Offsets!AJ90+Prepared!AJ90</f>
        <v>0.64713666666659719</v>
      </c>
      <c r="AK90" s="1">
        <f>Offsets!AK90+Prepared!AK90</f>
        <v>0.45129333333329669</v>
      </c>
      <c r="AL90" s="1">
        <f>Offsets!AL90+Prepared!AL90</f>
        <v>0.75120666666663283</v>
      </c>
      <c r="AM90" s="1">
        <f>Offsets!AM90+Prepared!AM90</f>
        <v>0.86861000000004651</v>
      </c>
      <c r="AN90" s="1">
        <f>Offsets!AN90+Prepared!AN90</f>
        <v>0.57594666666665262</v>
      </c>
      <c r="AO90" s="1">
        <f>Offsets!AO90+Prepared!AO90</f>
        <v>0.85488666666657309</v>
      </c>
      <c r="AP90" s="1">
        <f>Offsets!AP90+Prepared!AP90</f>
        <v>0.8274566666665919</v>
      </c>
      <c r="AQ90" s="1">
        <f>Offsets!AQ90+Prepared!AQ90</f>
        <v>0.81902999999999793</v>
      </c>
      <c r="AR90" s="1">
        <f>Offsets!AR90+Prepared!AR90</f>
        <v>0.79373000000003913</v>
      </c>
      <c r="AS90" s="1">
        <f>Offsets!AS90+Prepared!AS90</f>
        <v>0.79662999999999329</v>
      </c>
      <c r="AT90" s="1">
        <f>Offsets!AT90+Prepared!AT90</f>
        <v>0.57912333333331389</v>
      </c>
      <c r="AU90" s="1">
        <f>Offsets!AU90+Prepared!AU90</f>
        <v>0.56516666666658466</v>
      </c>
      <c r="AV90" s="1">
        <f>Offsets!AV90+Prepared!AV90</f>
        <v>0.7045600000000718</v>
      </c>
    </row>
    <row r="91" spans="1:48">
      <c r="A91" s="1">
        <v>2011.3333333333301</v>
      </c>
      <c r="B91">
        <v>0.432</v>
      </c>
      <c r="D91">
        <v>0.2</v>
      </c>
      <c r="E91">
        <f>ROUND($J$2+$J$3*TRUNC(A81),3)</f>
        <v>0.502</v>
      </c>
      <c r="G91" s="1">
        <f>Offsets!G91+Prepared!G91</f>
        <v>0.5761133333332964</v>
      </c>
      <c r="H91" s="1">
        <f>Offsets!H91+Prepared!H91</f>
        <v>0.92616666666668834</v>
      </c>
      <c r="I91" s="1">
        <f>Offsets!I91+Prepared!I91</f>
        <v>0.61944999999997208</v>
      </c>
      <c r="J91" s="1">
        <f>Offsets!J91+Prepared!J91</f>
        <v>0.7471299999999701</v>
      </c>
      <c r="K91" s="1">
        <f>Offsets!K91+Prepared!K91</f>
        <v>0.86995666666666693</v>
      </c>
      <c r="L91" s="1">
        <f>Offsets!L91+Prepared!L91</f>
        <v>0.77679666666659841</v>
      </c>
      <c r="M91" s="1">
        <f>Offsets!M91+Prepared!M91</f>
        <v>0.82882000000000744</v>
      </c>
      <c r="N91" s="1">
        <f>Offsets!N91+Prepared!N91</f>
        <v>0.7001033333332316</v>
      </c>
      <c r="O91" s="1">
        <f>Offsets!O91+Prepared!O91</f>
        <v>0.6039599999999723</v>
      </c>
      <c r="P91" s="1">
        <f>Offsets!P91+Prepared!P91</f>
        <v>0.50499333333323193</v>
      </c>
      <c r="Q91" s="1">
        <f>Offsets!Q91+Prepared!Q91</f>
        <v>0.43075999999996384</v>
      </c>
      <c r="R91" s="1">
        <f>Offsets!R91+Prepared!R91</f>
        <v>0.62875333333329309</v>
      </c>
      <c r="S91" s="1">
        <f>Offsets!S91+Prepared!S91</f>
        <v>0.67310000000003356</v>
      </c>
      <c r="T91" s="1">
        <f>Offsets!T91+Prepared!T91</f>
        <v>0.58888000000007423</v>
      </c>
      <c r="U91" s="1">
        <f>Offsets!U91+Prepared!U91</f>
        <v>0.43626666666665415</v>
      </c>
      <c r="V91" s="1">
        <f>Offsets!V91+Prepared!V91</f>
        <v>0.41969666666659577</v>
      </c>
      <c r="W91" s="1">
        <f>Offsets!W91+Prepared!W91</f>
        <v>1.059910000000059</v>
      </c>
      <c r="X91" s="1">
        <f>Offsets!X91+Prepared!X91</f>
        <v>0.51182666666659316</v>
      </c>
      <c r="Y91" s="1">
        <f>Offsets!Y91+Prepared!Y91</f>
        <v>0.73351999999999862</v>
      </c>
      <c r="Z91" s="1">
        <f>Offsets!Z91+Prepared!Z91</f>
        <v>0.58669333333335771</v>
      </c>
      <c r="AA91" s="1">
        <f>Offsets!AA91+Prepared!AA91</f>
        <v>0.59360333333330573</v>
      </c>
      <c r="AB91" s="1">
        <f>Offsets!AB91+Prepared!AB91</f>
        <v>0.70609666666666726</v>
      </c>
      <c r="AC91" s="1">
        <f>Offsets!AC91+Prepared!AC91</f>
        <v>0.61942000000004782</v>
      </c>
      <c r="AD91" s="1">
        <f>Offsets!AD91+Prepared!AD91</f>
        <v>0.74685666666664474</v>
      </c>
      <c r="AE91" s="1">
        <f>Offsets!AE91+Prepared!AE91</f>
        <v>0.51431666666667297</v>
      </c>
      <c r="AF91" s="1">
        <f>Offsets!AF91+Prepared!AF91</f>
        <v>0.65121666666675537</v>
      </c>
      <c r="AG91" s="1">
        <f>Offsets!AG91+Prepared!AG91</f>
        <v>0.60729999999995243</v>
      </c>
      <c r="AH91" s="1">
        <f>Offsets!AH91+Prepared!AH91</f>
        <v>0.8485466666666639</v>
      </c>
      <c r="AI91" s="1">
        <f>Offsets!AI91+Prepared!AI91</f>
        <v>0.65722666666664509</v>
      </c>
      <c r="AJ91" s="1">
        <f>Offsets!AJ91+Prepared!AJ91</f>
        <v>0.65792333333331499</v>
      </c>
      <c r="AK91" s="1">
        <f>Offsets!AK91+Prepared!AK91</f>
        <v>0.30516666666659376</v>
      </c>
      <c r="AL91" s="1">
        <f>Offsets!AL91+Prepared!AL91</f>
        <v>0.82551333333339016</v>
      </c>
      <c r="AM91" s="1">
        <f>Offsets!AM91+Prepared!AM91</f>
        <v>0.92423666666667259</v>
      </c>
      <c r="AN91" s="1">
        <f>Offsets!AN91+Prepared!AN91</f>
        <v>0.42318999999997686</v>
      </c>
      <c r="AO91" s="1">
        <f>Offsets!AO91+Prepared!AO91</f>
        <v>0.64076666666676374</v>
      </c>
      <c r="AP91" s="1">
        <f>Offsets!AP91+Prepared!AP91</f>
        <v>0.7295166666666546</v>
      </c>
      <c r="AQ91" s="1">
        <f>Offsets!AQ91+Prepared!AQ91</f>
        <v>0.8489433333334091</v>
      </c>
      <c r="AR91" s="1">
        <f>Offsets!AR91+Prepared!AR91</f>
        <v>0.81795666666670286</v>
      </c>
      <c r="AS91" s="1">
        <f>Offsets!AS91+Prepared!AS91</f>
        <v>0.8098966666667593</v>
      </c>
      <c r="AT91" s="1">
        <f>Offsets!AT91+Prepared!AT91</f>
        <v>0.54937666666666019</v>
      </c>
      <c r="AU91" s="1">
        <f>Offsets!AU91+Prepared!AU91</f>
        <v>0.51441333333326611</v>
      </c>
      <c r="AV91" s="1">
        <f>Offsets!AV91+Prepared!AV91</f>
        <v>0.46041000000002441</v>
      </c>
    </row>
    <row r="92" spans="1:48">
      <c r="A92" s="1">
        <v>2011.4166666666699</v>
      </c>
      <c r="B92">
        <v>0.51400000000000001</v>
      </c>
      <c r="D92">
        <v>0.19900000000000001</v>
      </c>
      <c r="E92">
        <f>ROUND($K$2+$K$3*TRUNC(A81),3)</f>
        <v>0.55100000000000005</v>
      </c>
      <c r="G92" s="1">
        <f>Offsets!G92+Prepared!G92</f>
        <v>0.71537666666671385</v>
      </c>
      <c r="H92" s="1">
        <f>Offsets!H92+Prepared!H92</f>
        <v>0.78433333333339306</v>
      </c>
      <c r="I92" s="1">
        <f>Offsets!I92+Prepared!I92</f>
        <v>0.67381666666665296</v>
      </c>
      <c r="J92" s="1">
        <f>Offsets!J92+Prepared!J92</f>
        <v>0.90870999999998503</v>
      </c>
      <c r="K92" s="1">
        <f>Offsets!K92+Prepared!K92</f>
        <v>1.0564566666666906</v>
      </c>
      <c r="L92" s="1">
        <f>Offsets!L92+Prepared!L92</f>
        <v>0.82080666666666957</v>
      </c>
      <c r="M92" s="1">
        <f>Offsets!M92+Prepared!M92</f>
        <v>0.79718666666673244</v>
      </c>
      <c r="N92" s="1">
        <f>Offsets!N92+Prepared!N92</f>
        <v>0.6636133333333305</v>
      </c>
      <c r="O92" s="1">
        <f>Offsets!O92+Prepared!O92</f>
        <v>0.63477666666676669</v>
      </c>
      <c r="P92" s="1">
        <f>Offsets!P92+Prepared!P92</f>
        <v>0.54135000000007949</v>
      </c>
      <c r="Q92" s="1">
        <f>Offsets!Q92+Prepared!Q92</f>
        <v>0.38034666666663952</v>
      </c>
      <c r="R92" s="1">
        <f>Offsets!R92+Prepared!R92</f>
        <v>0.60773666666665349</v>
      </c>
      <c r="S92" s="1">
        <f>Offsets!S92+Prepared!S92</f>
        <v>0.61073666666680992</v>
      </c>
      <c r="T92" s="1">
        <f>Offsets!T92+Prepared!T92</f>
        <v>0.59215000000000373</v>
      </c>
      <c r="U92" s="1">
        <f>Offsets!U92+Prepared!U92</f>
        <v>0.40155666666669276</v>
      </c>
      <c r="V92" s="1">
        <f>Offsets!V92+Prepared!V92</f>
        <v>0.55110999999993737</v>
      </c>
      <c r="W92" s="1">
        <f>Offsets!W92+Prepared!W92</f>
        <v>1.084636666666654</v>
      </c>
      <c r="X92" s="1">
        <f>Offsets!X92+Prepared!X92</f>
        <v>0.56457666666665318</v>
      </c>
      <c r="Y92" s="1">
        <f>Offsets!Y92+Prepared!Y92</f>
        <v>0.62911333333329367</v>
      </c>
      <c r="Z92" s="1">
        <f>Offsets!Z92+Prepared!Z92</f>
        <v>0.54223999999999251</v>
      </c>
      <c r="AA92" s="1">
        <f>Offsets!AA92+Prepared!AA92</f>
        <v>0.63221666666663623</v>
      </c>
      <c r="AB92" s="1">
        <f>Offsets!AB92+Prepared!AB92</f>
        <v>0.74571000000003096</v>
      </c>
      <c r="AC92" s="1">
        <f>Offsets!AC92+Prepared!AC92</f>
        <v>0.6256066666667266</v>
      </c>
      <c r="AD92" s="1">
        <f>Offsets!AD92+Prepared!AD92</f>
        <v>0.72912666666672976</v>
      </c>
      <c r="AE92" s="1">
        <f>Offsets!AE92+Prepared!AE92</f>
        <v>0.58288333333331366</v>
      </c>
      <c r="AF92" s="1">
        <f>Offsets!AF92+Prepared!AF92</f>
        <v>0.7014766666666219</v>
      </c>
      <c r="AG92" s="1">
        <f>Offsets!AG92+Prepared!AG92</f>
        <v>0.74030333333331555</v>
      </c>
      <c r="AH92" s="1">
        <f>Offsets!AH92+Prepared!AH92</f>
        <v>0.84466666666668289</v>
      </c>
      <c r="AI92" s="1">
        <f>Offsets!AI92+Prepared!AI92</f>
        <v>0.76780000000002246</v>
      </c>
      <c r="AJ92" s="1">
        <f>Offsets!AJ92+Prepared!AJ92</f>
        <v>0.61920333333335975</v>
      </c>
      <c r="AK92" s="1">
        <f>Offsets!AK92+Prepared!AK92</f>
        <v>0.45097333333336564</v>
      </c>
      <c r="AL92" s="1">
        <f>Offsets!AL92+Prepared!AL92</f>
        <v>0.74606666666676347</v>
      </c>
      <c r="AM92" s="1">
        <f>Offsets!AM92+Prepared!AM92</f>
        <v>0.8554866666667067</v>
      </c>
      <c r="AN92" s="1">
        <f>Offsets!AN92+Prepared!AN92</f>
        <v>0.38094333333333452</v>
      </c>
      <c r="AO92" s="1">
        <f>Offsets!AO92+Prepared!AO92</f>
        <v>0.71450333333331173</v>
      </c>
      <c r="AP92" s="1">
        <f>Offsets!AP92+Prepared!AP92</f>
        <v>0.70375333333333856</v>
      </c>
      <c r="AQ92" s="1">
        <f>Offsets!AQ92+Prepared!AQ92</f>
        <v>0.86557999999996582</v>
      </c>
      <c r="AR92" s="1">
        <f>Offsets!AR92+Prepared!AR92</f>
        <v>0.96206333333333305</v>
      </c>
      <c r="AS92" s="1">
        <f>Offsets!AS92+Prepared!AS92</f>
        <v>0.60874333333333652</v>
      </c>
      <c r="AT92" s="1">
        <f>Offsets!AT92+Prepared!AT92</f>
        <v>0.71969333333333907</v>
      </c>
      <c r="AU92" s="1">
        <f>Offsets!AU92+Prepared!AU92</f>
        <v>0.58355666666665229</v>
      </c>
      <c r="AV92" s="1">
        <f>Offsets!AV92+Prepared!AV92</f>
        <v>0.53032000000013113</v>
      </c>
    </row>
    <row r="93" spans="1:48">
      <c r="A93" s="1">
        <v>2011.5</v>
      </c>
      <c r="B93">
        <v>0.6</v>
      </c>
      <c r="D93">
        <v>0.188</v>
      </c>
      <c r="E93">
        <f>ROUND($L$2+$L$3*TRUNC(A93),3)</f>
        <v>0.59099999999999997</v>
      </c>
      <c r="G93" s="1">
        <f>Offsets!G93+Prepared!G93</f>
        <v>0.72618666666664922</v>
      </c>
      <c r="H93" s="1">
        <f>Offsets!H93+Prepared!H93</f>
        <v>0.78381666666666661</v>
      </c>
      <c r="I93" s="1">
        <f>Offsets!I93+Prepared!I93</f>
        <v>0.61199666666669827</v>
      </c>
      <c r="J93" s="1">
        <f>Offsets!J93+Prepared!J93</f>
        <v>0.85350333333332173</v>
      </c>
      <c r="K93" s="1">
        <f>Offsets!K93+Prepared!K93</f>
        <v>1.1499399999999582</v>
      </c>
      <c r="L93" s="1">
        <f>Offsets!L93+Prepared!L93</f>
        <v>0.81477666666671666</v>
      </c>
      <c r="M93" s="1">
        <f>Offsets!M93+Prepared!M93</f>
        <v>0.76690666666672769</v>
      </c>
      <c r="N93" s="1">
        <f>Offsets!N93+Prepared!N93</f>
        <v>0.89775000000003047</v>
      </c>
      <c r="O93" s="1">
        <f>Offsets!O93+Prepared!O93</f>
        <v>0.63797666666664554</v>
      </c>
      <c r="P93" s="1">
        <f>Offsets!P93+Prepared!P93</f>
        <v>0.55716666666660331</v>
      </c>
      <c r="Q93" s="1">
        <f>Offsets!Q93+Prepared!Q93</f>
        <v>0.4355499999999779</v>
      </c>
      <c r="R93" s="1">
        <f>Offsets!R93+Prepared!R93</f>
        <v>0.73494000000005144</v>
      </c>
      <c r="S93" s="1">
        <f>Offsets!S93+Prepared!S93</f>
        <v>0.6660966666666468</v>
      </c>
      <c r="T93" s="1">
        <f>Offsets!T93+Prepared!T93</f>
        <v>0.68452333333328852</v>
      </c>
      <c r="U93" s="1">
        <f>Offsets!U93+Prepared!U93</f>
        <v>0.50833666666665067</v>
      </c>
      <c r="V93" s="1">
        <f>Offsets!V93+Prepared!V93</f>
        <v>0.63117666666659034</v>
      </c>
      <c r="W93" s="1">
        <f>Offsets!W93+Prepared!W93</f>
        <v>1.0962866666666855</v>
      </c>
      <c r="X93" s="1">
        <f>Offsets!X93+Prepared!X93</f>
        <v>0.55892666666670721</v>
      </c>
      <c r="Y93" s="1">
        <f>Offsets!Y93+Prepared!Y93</f>
        <v>0.69126333333343837</v>
      </c>
      <c r="Z93" s="1">
        <f>Offsets!Z93+Prepared!Z93</f>
        <v>0.59339333333332434</v>
      </c>
      <c r="AA93" s="1">
        <f>Offsets!AA93+Prepared!AA93</f>
        <v>0.62263666666666495</v>
      </c>
      <c r="AB93" s="1">
        <f>Offsets!AB93+Prepared!AB93</f>
        <v>0.74974666666656731</v>
      </c>
      <c r="AC93" s="1">
        <f>Offsets!AC93+Prepared!AC93</f>
        <v>0.69420000000008031</v>
      </c>
      <c r="AD93" s="1">
        <f>Offsets!AD93+Prepared!AD93</f>
        <v>0.68361666666663723</v>
      </c>
      <c r="AE93" s="1">
        <f>Offsets!AE93+Prepared!AE93</f>
        <v>0.45013999999997623</v>
      </c>
      <c r="AF93" s="1">
        <f>Offsets!AF93+Prepared!AF93</f>
        <v>0.77764666666672611</v>
      </c>
      <c r="AG93" s="1">
        <f>Offsets!AG93+Prepared!AG93</f>
        <v>0.57761666666658584</v>
      </c>
      <c r="AH93" s="1">
        <f>Offsets!AH93+Prepared!AH93</f>
        <v>0.90967999999992344</v>
      </c>
      <c r="AI93" s="1">
        <f>Offsets!AI93+Prepared!AI93</f>
        <v>0.76615333333330682</v>
      </c>
      <c r="AJ93" s="1">
        <f>Offsets!AJ93+Prepared!AJ93</f>
        <v>0.69152666666661844</v>
      </c>
      <c r="AK93" s="1">
        <f>Offsets!AK93+Prepared!AK93</f>
        <v>0.40008333333332757</v>
      </c>
      <c r="AL93" s="1">
        <f>Offsets!AL93+Prepared!AL93</f>
        <v>0.75443666666660647</v>
      </c>
      <c r="AM93" s="1">
        <f>Offsets!AM93+Prepared!AM93</f>
        <v>0.78184666666663816</v>
      </c>
      <c r="AN93" s="1">
        <f>Offsets!AN93+Prepared!AN93</f>
        <v>0.35683333333338396</v>
      </c>
      <c r="AO93" s="1">
        <f>Offsets!AO93+Prepared!AO93</f>
        <v>0.6382199999999898</v>
      </c>
      <c r="AP93" s="1">
        <f>Offsets!AP93+Prepared!AP93</f>
        <v>0.58634666666659996</v>
      </c>
      <c r="AQ93" s="1">
        <f>Offsets!AQ93+Prepared!AQ93</f>
        <v>0.89337666666671112</v>
      </c>
      <c r="AR93" s="1">
        <f>Offsets!AR93+Prepared!AR93</f>
        <v>0.97081666666662159</v>
      </c>
      <c r="AS93" s="1">
        <f>Offsets!AS93+Prepared!AS93</f>
        <v>0.66670666666664147</v>
      </c>
      <c r="AT93" s="1">
        <f>Offsets!AT93+Prepared!AT93</f>
        <v>0.46484666666674457</v>
      </c>
      <c r="AU93" s="1">
        <f>Offsets!AU93+Prepared!AU93</f>
        <v>0.54675333333329945</v>
      </c>
      <c r="AV93" s="1">
        <f>Offsets!AV93+Prepared!AV93</f>
        <v>0.44850999999999885</v>
      </c>
    </row>
    <row r="94" spans="1:48">
      <c r="A94" s="1">
        <v>2011.5833333333301</v>
      </c>
      <c r="B94">
        <v>0.61199999999999999</v>
      </c>
      <c r="D94">
        <v>0.186</v>
      </c>
      <c r="E94">
        <f>ROUND($M$2+$M$3*TRUNC(A93),3)</f>
        <v>0.61399999999999999</v>
      </c>
      <c r="G94" s="1">
        <f>Offsets!G94+Prepared!G94</f>
        <v>0.8774733333332847</v>
      </c>
      <c r="H94" s="1">
        <f>Offsets!H94+Prepared!H94</f>
        <v>0.73751999999990403</v>
      </c>
      <c r="I94" s="1">
        <f>Offsets!I94+Prepared!I94</f>
        <v>0.80919333333332588</v>
      </c>
      <c r="J94" s="1">
        <f>Offsets!J94+Prepared!J94</f>
        <v>0.94352666666668483</v>
      </c>
      <c r="K94" s="1">
        <f>Offsets!K94+Prepared!K94</f>
        <v>0.91286333333334824</v>
      </c>
      <c r="L94" s="1">
        <f>Offsets!L94+Prepared!L94</f>
        <v>1.11957666666666</v>
      </c>
      <c r="M94" s="1">
        <f>Offsets!M94+Prepared!M94</f>
        <v>0.72027999999994563</v>
      </c>
      <c r="N94" s="1">
        <f>Offsets!N94+Prepared!N94</f>
        <v>0.85755333333332828</v>
      </c>
      <c r="O94" s="1">
        <f>Offsets!O94+Prepared!O94</f>
        <v>0.61190666666658444</v>
      </c>
      <c r="P94" s="1">
        <f>Offsets!P94+Prepared!P94</f>
        <v>0.58938999999992348</v>
      </c>
      <c r="Q94" s="1">
        <f>Offsets!Q94+Prepared!Q94</f>
        <v>0.42744666666663989</v>
      </c>
      <c r="R94" s="1">
        <f>Offsets!R94+Prepared!R94</f>
        <v>0.62927333333328761</v>
      </c>
      <c r="S94" s="1">
        <f>Offsets!S94+Prepared!S94</f>
        <v>0.47167333333328543</v>
      </c>
      <c r="T94" s="1">
        <f>Offsets!T94+Prepared!T94</f>
        <v>0.62438333333329865</v>
      </c>
      <c r="U94" s="1">
        <f>Offsets!U94+Prepared!U94</f>
        <v>0.44776666666660958</v>
      </c>
      <c r="V94" s="1">
        <f>Offsets!V94+Prepared!V94</f>
        <v>0.65520333333336112</v>
      </c>
      <c r="W94" s="1">
        <f>Offsets!W94+Prepared!W94</f>
        <v>1.0287833333332514</v>
      </c>
      <c r="X94" s="1">
        <f>Offsets!X94+Prepared!X94</f>
        <v>0.58757666666667774</v>
      </c>
      <c r="Y94" s="1">
        <f>Offsets!Y94+Prepared!Y94</f>
        <v>0.65075333333334129</v>
      </c>
      <c r="Z94" s="1">
        <f>Offsets!Z94+Prepared!Z94</f>
        <v>0.55792999999988524</v>
      </c>
      <c r="AA94" s="1">
        <f>Offsets!AA94+Prepared!AA94</f>
        <v>0.61915333333325862</v>
      </c>
      <c r="AB94" s="1">
        <f>Offsets!AB94+Prepared!AB94</f>
        <v>0.83902999999992289</v>
      </c>
      <c r="AC94" s="1">
        <f>Offsets!AC94+Prepared!AC94</f>
        <v>0.74630000000001928</v>
      </c>
      <c r="AD94" s="1">
        <f>Offsets!AD94+Prepared!AD94</f>
        <v>0.62210333333337076</v>
      </c>
      <c r="AE94" s="1">
        <f>Offsets!AE94+Prepared!AE94</f>
        <v>0.54645000000004984</v>
      </c>
      <c r="AF94" s="1">
        <f>Offsets!AF94+Prepared!AF94</f>
        <v>0.68479666666667072</v>
      </c>
      <c r="AG94" s="1">
        <f>Offsets!AG94+Prepared!AG94</f>
        <v>0.53468333333336204</v>
      </c>
      <c r="AH94" s="1">
        <f>Offsets!AH94+Prepared!AH94</f>
        <v>0.88628333333338105</v>
      </c>
      <c r="AI94" s="1">
        <f>Offsets!AI94+Prepared!AI94</f>
        <v>0.78993666666661966</v>
      </c>
      <c r="AJ94" s="1">
        <f>Offsets!AJ94+Prepared!AJ94</f>
        <v>0.68639999999999191</v>
      </c>
      <c r="AK94" s="1">
        <f>Offsets!AK94+Prepared!AK94</f>
        <v>0.43189000000006672</v>
      </c>
      <c r="AL94" s="1">
        <f>Offsets!AL94+Prepared!AL94</f>
        <v>0.7231733333333068</v>
      </c>
      <c r="AM94" s="1">
        <f>Offsets!AM94+Prepared!AM94</f>
        <v>0.78019333333332952</v>
      </c>
      <c r="AN94" s="1">
        <f>Offsets!AN94+Prepared!AN94</f>
        <v>0.36038000000002057</v>
      </c>
      <c r="AO94" s="1">
        <f>Offsets!AO94+Prepared!AO94</f>
        <v>0.71341666666660331</v>
      </c>
      <c r="AP94" s="1">
        <f>Offsets!AP94+Prepared!AP94</f>
        <v>0.6698966666667161</v>
      </c>
      <c r="AQ94" s="1">
        <f>Offsets!AQ94+Prepared!AQ94</f>
        <v>0.75310999999993555</v>
      </c>
      <c r="AR94" s="1">
        <f>Offsets!AR94+Prepared!AR94</f>
        <v>0.88347333333337019</v>
      </c>
      <c r="AS94" s="1">
        <f>Offsets!AS94+Prepared!AS94</f>
        <v>0.61817000000002054</v>
      </c>
      <c r="AT94" s="1">
        <f>Offsets!AT94+Prepared!AT94</f>
        <v>0.3775066666667044</v>
      </c>
      <c r="AU94" s="1">
        <f>Offsets!AU94+Prepared!AU94</f>
        <v>0.66459666666662542</v>
      </c>
      <c r="AV94" s="1">
        <f>Offsets!AV94+Prepared!AV94</f>
        <v>0.49527000000006183</v>
      </c>
    </row>
    <row r="95" spans="1:48">
      <c r="A95" s="1">
        <v>2011.6666666666699</v>
      </c>
      <c r="B95">
        <v>0.45100000000000001</v>
      </c>
      <c r="D95">
        <v>0.16400000000000001</v>
      </c>
      <c r="E95">
        <f>ROUND($N$2+$N$3*TRUNC(A93),3)</f>
        <v>0.53</v>
      </c>
      <c r="G95" s="1">
        <f>Offsets!G95+Prepared!G95</f>
        <v>0.89566333333328885</v>
      </c>
      <c r="H95" s="1">
        <f>Offsets!H95+Prepared!H95</f>
        <v>0.7256600000000617</v>
      </c>
      <c r="I95" s="1">
        <f>Offsets!I95+Prepared!I95</f>
        <v>0.69557333333324323</v>
      </c>
      <c r="J95" s="1">
        <f>Offsets!J95+Prepared!J95</f>
        <v>0.8185699999999656</v>
      </c>
      <c r="K95" s="1">
        <f>Offsets!K95+Prepared!K95</f>
        <v>1.1036699999999655</v>
      </c>
      <c r="L95" s="1">
        <f>Offsets!L95+Prepared!L95</f>
        <v>0.74114666666662288</v>
      </c>
      <c r="M95" s="1">
        <f>Offsets!M95+Prepared!M95</f>
        <v>0.50732666666658588</v>
      </c>
      <c r="N95" s="1">
        <f>Offsets!N95+Prepared!N95</f>
        <v>0.8004999999999427</v>
      </c>
      <c r="O95" s="1">
        <f>Offsets!O95+Prepared!O95</f>
        <v>0.50204333333329032</v>
      </c>
      <c r="P95" s="1">
        <f>Offsets!P95+Prepared!P95</f>
        <v>0.61441333333328885</v>
      </c>
      <c r="Q95" s="1">
        <f>Offsets!Q95+Prepared!Q95</f>
        <v>0.50497000000001435</v>
      </c>
      <c r="R95" s="1">
        <f>Offsets!R95+Prepared!R95</f>
        <v>0.69183999999995649</v>
      </c>
      <c r="S95" s="1">
        <f>Offsets!S95+Prepared!S95</f>
        <v>0.55095000000000027</v>
      </c>
      <c r="T95" s="1">
        <f>Offsets!T95+Prepared!T95</f>
        <v>0.60541666666665606</v>
      </c>
      <c r="U95" s="1">
        <f>Offsets!U95+Prepared!U95</f>
        <v>0.55598999999995158</v>
      </c>
      <c r="V95" s="1">
        <f>Offsets!V95+Prepared!V95</f>
        <v>0.63280333333335648</v>
      </c>
      <c r="W95" s="1">
        <f>Offsets!W95+Prepared!W95</f>
        <v>0.9709733333334043</v>
      </c>
      <c r="X95" s="1">
        <f>Offsets!X95+Prepared!X95</f>
        <v>0.65952333333331126</v>
      </c>
      <c r="Y95" s="1">
        <f>Offsets!Y95+Prepared!Y95</f>
        <v>0.6349766666666028</v>
      </c>
      <c r="Z95" s="1">
        <f>Offsets!Z95+Prepared!Z95</f>
        <v>0.55521333333336997</v>
      </c>
      <c r="AA95" s="1">
        <f>Offsets!AA95+Prepared!AA95</f>
        <v>0.67586000000000013</v>
      </c>
      <c r="AB95" s="1">
        <f>Offsets!AB95+Prepared!AB95</f>
        <v>0.75620666666662828</v>
      </c>
      <c r="AC95" s="1">
        <f>Offsets!AC95+Prepared!AC95</f>
        <v>0.75422666666662508</v>
      </c>
      <c r="AD95" s="1">
        <f>Offsets!AD95+Prepared!AD95</f>
        <v>0.70666333333332432</v>
      </c>
      <c r="AE95" s="1">
        <f>Offsets!AE95+Prepared!AE95</f>
        <v>0.56698333333332585</v>
      </c>
      <c r="AF95" s="1">
        <f>Offsets!AF95+Prepared!AF95</f>
        <v>0.68064999999995734</v>
      </c>
      <c r="AG95" s="1">
        <f>Offsets!AG95+Prepared!AG95</f>
        <v>0.54296333333331859</v>
      </c>
      <c r="AH95" s="1">
        <f>Offsets!AH95+Prepared!AH95</f>
        <v>0.9002800000000093</v>
      </c>
      <c r="AI95" s="1">
        <f>Offsets!AI95+Prepared!AI95</f>
        <v>0.7896833333333575</v>
      </c>
      <c r="AJ95" s="1">
        <f>Offsets!AJ95+Prepared!AJ95</f>
        <v>0.7446066666666411</v>
      </c>
      <c r="AK95" s="1">
        <f>Offsets!AK95+Prepared!AK95</f>
        <v>0.4896666666666647</v>
      </c>
      <c r="AL95" s="1">
        <f>Offsets!AL95+Prepared!AL95</f>
        <v>0.70252333333337447</v>
      </c>
      <c r="AM95" s="1">
        <f>Offsets!AM95+Prepared!AM95</f>
        <v>0.86107333333336555</v>
      </c>
      <c r="AN95" s="1">
        <f>Offsets!AN95+Prepared!AN95</f>
        <v>0.39720333333326607</v>
      </c>
      <c r="AO95" s="1">
        <f>Offsets!AO95+Prepared!AO95</f>
        <v>0.60309999999998354</v>
      </c>
      <c r="AP95" s="1">
        <f>Offsets!AP95+Prepared!AP95</f>
        <v>0.79460666666670932</v>
      </c>
      <c r="AQ95" s="1">
        <f>Offsets!AQ95+Prepared!AQ95</f>
        <v>0.73547000000007756</v>
      </c>
      <c r="AR95" s="1">
        <f>Offsets!AR95+Prepared!AR95</f>
        <v>0.87956666666661931</v>
      </c>
      <c r="AS95" s="1">
        <f>Offsets!AS95+Prepared!AS95</f>
        <v>0.48045999999993683</v>
      </c>
      <c r="AT95" s="1">
        <f>Offsets!AT95+Prepared!AT95</f>
        <v>0.46625666666670895</v>
      </c>
      <c r="AU95" s="1">
        <f>Offsets!AU95+Prepared!AU95</f>
        <v>0.61690666666663674</v>
      </c>
      <c r="AV95" s="1">
        <f>Offsets!AV95+Prepared!AV95</f>
        <v>0.52802666666667619</v>
      </c>
    </row>
    <row r="96" spans="1:48">
      <c r="A96" s="1">
        <v>2011.75</v>
      </c>
      <c r="B96">
        <v>0.502</v>
      </c>
      <c r="D96">
        <v>0.19</v>
      </c>
      <c r="E96">
        <f>ROUND($O$2+$O$3*TRUNC(A93),3)</f>
        <v>0.61399999999999999</v>
      </c>
      <c r="G96" s="1">
        <f>Offsets!G96+Prepared!G96</f>
        <v>0.84631999999999152</v>
      </c>
      <c r="H96" s="1">
        <f>Offsets!H96+Prepared!H96</f>
        <v>0.76697000000001481</v>
      </c>
      <c r="I96" s="1">
        <f>Offsets!I96+Prepared!I96</f>
        <v>0.66056666666662522</v>
      </c>
      <c r="J96" s="1">
        <f>Offsets!J96+Prepared!J96</f>
        <v>0.68911333333335278</v>
      </c>
      <c r="K96" s="1">
        <f>Offsets!K96+Prepared!K96</f>
        <v>0.81694666666663807</v>
      </c>
      <c r="L96" s="1">
        <f>Offsets!L96+Prepared!L96</f>
        <v>1.0129000000000019</v>
      </c>
      <c r="M96" s="1">
        <f>Offsets!M96+Prepared!M96</f>
        <v>0.64899666666667599</v>
      </c>
      <c r="N96" s="1">
        <f>Offsets!N96+Prepared!N96</f>
        <v>1.0604033333332836</v>
      </c>
      <c r="O96" s="1">
        <f>Offsets!O96+Prepared!O96</f>
        <v>0.56253666666657409</v>
      </c>
      <c r="P96" s="1">
        <f>Offsets!P96+Prepared!P96</f>
        <v>0.6646033333333321</v>
      </c>
      <c r="Q96" s="1">
        <f>Offsets!Q96+Prepared!Q96</f>
        <v>0.49643333333335704</v>
      </c>
      <c r="R96" s="1">
        <f>Offsets!R96+Prepared!R96</f>
        <v>0.80317000000002281</v>
      </c>
      <c r="S96" s="1">
        <f>Offsets!S96+Prepared!S96</f>
        <v>0.64707666666663499</v>
      </c>
      <c r="T96" s="1">
        <f>Offsets!T96+Prepared!T96</f>
        <v>0.56780999999995174</v>
      </c>
      <c r="U96" s="1">
        <f>Offsets!U96+Prepared!U96</f>
        <v>0.72441333333335933</v>
      </c>
      <c r="V96" s="1">
        <f>Offsets!V96+Prepared!V96</f>
        <v>0.77801333333337652</v>
      </c>
      <c r="W96" s="1">
        <f>Offsets!W96+Prepared!W96</f>
        <v>1.0214633333334291</v>
      </c>
      <c r="X96" s="1">
        <f>Offsets!X96+Prepared!X96</f>
        <v>0.79554666666666662</v>
      </c>
      <c r="Y96" s="1">
        <f>Offsets!Y96+Prepared!Y96</f>
        <v>0.68561666666664678</v>
      </c>
      <c r="Z96" s="1">
        <f>Offsets!Z96+Prepared!Z96</f>
        <v>0.63415000000003374</v>
      </c>
      <c r="AA96" s="1">
        <f>Offsets!AA96+Prepared!AA96</f>
        <v>0.84033000000005131</v>
      </c>
      <c r="AB96" s="1">
        <f>Offsets!AB96+Prepared!AB96</f>
        <v>0.78995000000003301</v>
      </c>
      <c r="AC96" s="1">
        <f>Offsets!AC96+Prepared!AC96</f>
        <v>0.79546333333337316</v>
      </c>
      <c r="AD96" s="1">
        <f>Offsets!AD96+Prepared!AD96</f>
        <v>0.82168333333333976</v>
      </c>
      <c r="AE96" s="1">
        <f>Offsets!AE96+Prepared!AE96</f>
        <v>0.57627333333329034</v>
      </c>
      <c r="AF96" s="1">
        <f>Offsets!AF96+Prepared!AF96</f>
        <v>0.9237966666667603</v>
      </c>
      <c r="AG96" s="1">
        <f>Offsets!AG96+Prepared!AG96</f>
        <v>0.62159333333335098</v>
      </c>
      <c r="AH96" s="1">
        <f>Offsets!AH96+Prepared!AH96</f>
        <v>0.90177333333326715</v>
      </c>
      <c r="AI96" s="1">
        <f>Offsets!AI96+Prepared!AI96</f>
        <v>0.69451333333330467</v>
      </c>
      <c r="AJ96" s="1">
        <f>Offsets!AJ96+Prepared!AJ96</f>
        <v>0.73532999999997628</v>
      </c>
      <c r="AK96" s="1">
        <f>Offsets!AK96+Prepared!AK96</f>
        <v>0.43971999999996569</v>
      </c>
      <c r="AL96" s="1">
        <f>Offsets!AL96+Prepared!AL96</f>
        <v>0.79623999999995476</v>
      </c>
      <c r="AM96" s="1">
        <f>Offsets!AM96+Prepared!AM96</f>
        <v>0.92489999999992278</v>
      </c>
      <c r="AN96" s="1">
        <f>Offsets!AN96+Prepared!AN96</f>
        <v>0.49264999999996917</v>
      </c>
      <c r="AO96" s="1">
        <f>Offsets!AO96+Prepared!AO96</f>
        <v>0.80346666666667943</v>
      </c>
      <c r="AP96" s="1">
        <f>Offsets!AP96+Prepared!AP96</f>
        <v>0.85291333333327657</v>
      </c>
      <c r="AQ96" s="1">
        <f>Offsets!AQ96+Prepared!AQ96</f>
        <v>0.96570333333323788</v>
      </c>
      <c r="AR96" s="1">
        <f>Offsets!AR96+Prepared!AR96</f>
        <v>0.91515999999995756</v>
      </c>
      <c r="AS96" s="1">
        <f>Offsets!AS96+Prepared!AS96</f>
        <v>0.7107499999999618</v>
      </c>
      <c r="AT96" s="1">
        <f>Offsets!AT96+Prepared!AT96</f>
        <v>0.5132699999999204</v>
      </c>
      <c r="AU96" s="1">
        <f>Offsets!AU96+Prepared!AU96</f>
        <v>0.66218999999995276</v>
      </c>
      <c r="AV96" s="1">
        <f>Offsets!AV96+Prepared!AV96</f>
        <v>0.50948666666670306</v>
      </c>
    </row>
    <row r="97" spans="1:48">
      <c r="A97" s="1">
        <v>2011.8333333333301</v>
      </c>
      <c r="B97">
        <v>0.40699999999999997</v>
      </c>
      <c r="D97">
        <v>0.17699999999999999</v>
      </c>
      <c r="E97">
        <f>ROUND($P$2+$P$3*TRUNC(A93),3)</f>
        <v>0.54100000000000004</v>
      </c>
      <c r="G97" s="1">
        <f>Offsets!G97+Prepared!G97</f>
        <v>0.86759000000000697</v>
      </c>
      <c r="H97" s="1">
        <f>Offsets!H97+Prepared!H97</f>
        <v>0.77072333333336474</v>
      </c>
      <c r="I97" s="1">
        <f>Offsets!I97+Prepared!I97</f>
        <v>0.64271666666667215</v>
      </c>
      <c r="J97" s="1">
        <f>Offsets!J97+Prepared!J97</f>
        <v>0.76822000000009893</v>
      </c>
      <c r="K97" s="1">
        <f>Offsets!K97+Prepared!K97</f>
        <v>0.66383000000001857</v>
      </c>
      <c r="L97" s="1">
        <f>Offsets!L97+Prepared!L97</f>
        <v>1.1226333333332263</v>
      </c>
      <c r="M97" s="1">
        <f>Offsets!M97+Prepared!M97</f>
        <v>0.81535333333323479</v>
      </c>
      <c r="N97" s="1">
        <f>Offsets!N97+Prepared!N97</f>
        <v>0.94835666666665475</v>
      </c>
      <c r="O97" s="1">
        <f>Offsets!O97+Prepared!O97</f>
        <v>0.54135333333334756</v>
      </c>
      <c r="P97" s="1">
        <f>Offsets!P97+Prepared!P97</f>
        <v>0.53822666666667374</v>
      </c>
      <c r="Q97" s="1">
        <f>Offsets!Q97+Prepared!Q97</f>
        <v>0.50995666666665329</v>
      </c>
      <c r="R97" s="1">
        <f>Offsets!R97+Prepared!R97</f>
        <v>0.7634833333333404</v>
      </c>
      <c r="S97" s="1">
        <f>Offsets!S97+Prepared!S97</f>
        <v>0.60769666666675448</v>
      </c>
      <c r="T97" s="1">
        <f>Offsets!T97+Prepared!T97</f>
        <v>0.7400299999999902</v>
      </c>
      <c r="U97" s="1">
        <f>Offsets!U97+Prepared!U97</f>
        <v>0.46911666666670726</v>
      </c>
      <c r="V97" s="1">
        <f>Offsets!V97+Prepared!V97</f>
        <v>0.53857333333337465</v>
      </c>
      <c r="W97" s="1">
        <f>Offsets!W97+Prepared!W97</f>
        <v>0.85838000000001102</v>
      </c>
      <c r="X97" s="1">
        <f>Offsets!X97+Prepared!X97</f>
        <v>0.72077999999999065</v>
      </c>
      <c r="Y97" s="1">
        <f>Offsets!Y97+Prepared!Y97</f>
        <v>0.51893333333333658</v>
      </c>
      <c r="Z97" s="1">
        <f>Offsets!Z97+Prepared!Z97</f>
        <v>0.64398000000005595</v>
      </c>
      <c r="AA97" s="1">
        <f>Offsets!AA97+Prepared!AA97</f>
        <v>0.86270000000007485</v>
      </c>
      <c r="AB97" s="1">
        <f>Offsets!AB97+Prepared!AB97</f>
        <v>0.84180333333335966</v>
      </c>
      <c r="AC97" s="1">
        <f>Offsets!AC97+Prepared!AC97</f>
        <v>0.78702333333342267</v>
      </c>
      <c r="AD97" s="1">
        <f>Offsets!AD97+Prepared!AD97</f>
        <v>0.66660000000007358</v>
      </c>
      <c r="AE97" s="1">
        <f>Offsets!AE97+Prepared!AE97</f>
        <v>0.69473000000004959</v>
      </c>
      <c r="AF97" s="1">
        <f>Offsets!AF97+Prepared!AF97</f>
        <v>0.83821666666671035</v>
      </c>
      <c r="AG97" s="1">
        <f>Offsets!AG97+Prepared!AG97</f>
        <v>0.48489333333333207</v>
      </c>
      <c r="AH97" s="1">
        <f>Offsets!AH97+Prepared!AH97</f>
        <v>0.94141000000001895</v>
      </c>
      <c r="AI97" s="1">
        <f>Offsets!AI97+Prepared!AI97</f>
        <v>0.69600333333340814</v>
      </c>
      <c r="AJ97" s="1">
        <f>Offsets!AJ97+Prepared!AJ97</f>
        <v>1.1126633333333302</v>
      </c>
      <c r="AK97" s="1">
        <f>Offsets!AK97+Prepared!AK97</f>
        <v>0.43225333333339222</v>
      </c>
      <c r="AL97" s="1">
        <f>Offsets!AL97+Prepared!AL97</f>
        <v>0.77081333333330804</v>
      </c>
      <c r="AM97" s="1">
        <f>Offsets!AM97+Prepared!AM97</f>
        <v>0.88179666666673029</v>
      </c>
      <c r="AN97" s="1">
        <f>Offsets!AN97+Prepared!AN97</f>
        <v>0.44582000000008293</v>
      </c>
      <c r="AO97" s="1">
        <f>Offsets!AO97+Prepared!AO97</f>
        <v>0.81217333333330544</v>
      </c>
      <c r="AP97" s="1">
        <f>Offsets!AP97+Prepared!AP97</f>
        <v>0.78704333333337217</v>
      </c>
      <c r="AQ97" s="1">
        <f>Offsets!AQ97+Prepared!AQ97</f>
        <v>0.83548999999993612</v>
      </c>
      <c r="AR97" s="1">
        <f>Offsets!AR97+Prepared!AR97</f>
        <v>0.94057000000003654</v>
      </c>
      <c r="AS97" s="1">
        <f>Offsets!AS97+Prepared!AS97</f>
        <v>0.79405666666667685</v>
      </c>
      <c r="AT97" s="1">
        <f>Offsets!AT97+Prepared!AT97</f>
        <v>0.38143999999999778</v>
      </c>
      <c r="AU97" s="1">
        <f>Offsets!AU97+Prepared!AU97</f>
        <v>0.53254666666668982</v>
      </c>
      <c r="AV97" s="1">
        <f>Offsets!AV97+Prepared!AV97</f>
        <v>0.37765333333334183</v>
      </c>
    </row>
    <row r="98" spans="1:48">
      <c r="A98" s="1">
        <v>2011.9166666666699</v>
      </c>
      <c r="B98">
        <v>0.48499999999999999</v>
      </c>
      <c r="D98">
        <v>0.252</v>
      </c>
      <c r="E98">
        <f>ROUND($Q$2+$Q$3*TRUNC(A93),3)</f>
        <v>0.60199999999999998</v>
      </c>
      <c r="G98" s="1">
        <f>Offsets!G98+Prepared!G98</f>
        <v>1.0159333333332938</v>
      </c>
      <c r="H98" s="1">
        <f>Offsets!H98+Prepared!H98</f>
        <v>0.83536666666662995</v>
      </c>
      <c r="I98" s="1">
        <f>Offsets!I98+Prepared!I98</f>
        <v>0.90286000000008926</v>
      </c>
      <c r="J98" s="1">
        <f>Offsets!J98+Prepared!J98</f>
        <v>1.1724599999999441</v>
      </c>
      <c r="K98" s="1">
        <f>Offsets!K98+Prepared!K98</f>
        <v>0.68440333333336412</v>
      </c>
      <c r="L98" s="1">
        <f>Offsets!L98+Prepared!L98</f>
        <v>1.2124800000000846</v>
      </c>
      <c r="M98" s="1">
        <f>Offsets!M98+Prepared!M98</f>
        <v>0.83276000000006434</v>
      </c>
      <c r="N98" s="1">
        <f>Offsets!N98+Prepared!N98</f>
        <v>1.002236666666704</v>
      </c>
      <c r="O98" s="1">
        <f>Offsets!O98+Prepared!O98</f>
        <v>0.39245999999991454</v>
      </c>
      <c r="P98" s="1">
        <f>Offsets!P98+Prepared!P98</f>
        <v>0.64777000000003682</v>
      </c>
      <c r="Q98" s="1">
        <f>Offsets!Q98+Prepared!Q98</f>
        <v>0.46774666666664189</v>
      </c>
      <c r="R98" s="1">
        <f>Offsets!R98+Prepared!R98</f>
        <v>0.83206999999998743</v>
      </c>
      <c r="S98" s="1">
        <f>Offsets!S98+Prepared!S98</f>
        <v>0.44169333333326222</v>
      </c>
      <c r="T98" s="1">
        <f>Offsets!T98+Prepared!T98</f>
        <v>0.77570666666667876</v>
      </c>
      <c r="U98" s="1">
        <f>Offsets!U98+Prepared!U98</f>
        <v>0.51818666666662239</v>
      </c>
      <c r="V98" s="1">
        <f>Offsets!V98+Prepared!V98</f>
        <v>0.85239999999993188</v>
      </c>
      <c r="W98" s="1">
        <f>Offsets!W98+Prepared!W98</f>
        <v>1.1002633333333165</v>
      </c>
      <c r="X98" s="1">
        <f>Offsets!X98+Prepared!X98</f>
        <v>0.75091333333335797</v>
      </c>
      <c r="Y98" s="1">
        <f>Offsets!Y98+Prepared!Y98</f>
        <v>0.71626000000003387</v>
      </c>
      <c r="Z98" s="1">
        <f>Offsets!Z98+Prepared!Z98</f>
        <v>0.6379300000000967</v>
      </c>
      <c r="AA98" s="1">
        <f>Offsets!AA98+Prepared!AA98</f>
        <v>0.87492666666668129</v>
      </c>
      <c r="AB98" s="1">
        <f>Offsets!AB98+Prepared!AB98</f>
        <v>0.98201333333332741</v>
      </c>
      <c r="AC98" s="1">
        <f>Offsets!AC98+Prepared!AC98</f>
        <v>0.84000000000003183</v>
      </c>
      <c r="AD98" s="1">
        <f>Offsets!AD98+Prepared!AD98</f>
        <v>0.85645999999997002</v>
      </c>
      <c r="AE98" s="1">
        <f>Offsets!AE98+Prepared!AE98</f>
        <v>0.83688999999998259</v>
      </c>
      <c r="AF98" s="1">
        <f>Offsets!AF98+Prepared!AF98</f>
        <v>0.89778333333339333</v>
      </c>
      <c r="AG98" s="1">
        <f>Offsets!AG98+Prepared!AG98</f>
        <v>0.65385999999995192</v>
      </c>
      <c r="AH98" s="1">
        <f>Offsets!AH98+Prepared!AH98</f>
        <v>1.0870266666667021</v>
      </c>
      <c r="AI98" s="1">
        <f>Offsets!AI98+Prepared!AI98</f>
        <v>0.7068233333333751</v>
      </c>
      <c r="AJ98" s="1">
        <f>Offsets!AJ98+Prepared!AJ98</f>
        <v>1.0704633333332367</v>
      </c>
      <c r="AK98" s="1">
        <f>Offsets!AK98+Prepared!AK98</f>
        <v>0.48329999999998563</v>
      </c>
      <c r="AL98" s="1">
        <f>Offsets!AL98+Prepared!AL98</f>
        <v>0.89672000000007301</v>
      </c>
      <c r="AM98" s="1">
        <f>Offsets!AM98+Prepared!AM98</f>
        <v>0.83009333333330915</v>
      </c>
      <c r="AN98" s="1">
        <f>Offsets!AN98+Prepared!AN98</f>
        <v>0.57425333333338813</v>
      </c>
      <c r="AO98" s="1">
        <f>Offsets!AO98+Prepared!AO98</f>
        <v>0.70484333333331506</v>
      </c>
      <c r="AP98" s="1">
        <f>Offsets!AP98+Prepared!AP98</f>
        <v>0.83282666666667637</v>
      </c>
      <c r="AQ98" s="1">
        <f>Offsets!AQ98+Prepared!AQ98</f>
        <v>0.80662000000006628</v>
      </c>
      <c r="AR98" s="1">
        <f>Offsets!AR98+Prepared!AR98</f>
        <v>0.99256333333335078</v>
      </c>
      <c r="AS98" s="1">
        <f>Offsets!AS98+Prepared!AS98</f>
        <v>0.81167999999996709</v>
      </c>
      <c r="AT98" s="1">
        <f>Offsets!AT98+Prepared!AT98</f>
        <v>0.34993666666667878</v>
      </c>
      <c r="AU98" s="1">
        <f>Offsets!AU98+Prepared!AU98</f>
        <v>0.40548000000001139</v>
      </c>
      <c r="AV98" s="1">
        <f>Offsets!AV98+Prepared!AV98</f>
        <v>0.68253333333336741</v>
      </c>
    </row>
    <row r="99" spans="1:48">
      <c r="A99" s="1">
        <v>2012</v>
      </c>
      <c r="B99">
        <v>0.34699999999999998</v>
      </c>
      <c r="D99">
        <v>0.30099999999999999</v>
      </c>
      <c r="E99">
        <f>ROUND($F$2+$F$3*TRUNC(A93),3)</f>
        <v>0.64800000000000002</v>
      </c>
      <c r="G99" s="1">
        <f>Offsets!G99+Prepared!G99</f>
        <v>1.2683666666665658</v>
      </c>
      <c r="H99" s="1">
        <f>Offsets!H99+Prepared!H99</f>
        <v>0.89113333333324363</v>
      </c>
      <c r="I99" s="1">
        <f>Offsets!I99+Prepared!I99</f>
        <v>0.77459333333325731</v>
      </c>
      <c r="J99" s="1">
        <f>Offsets!J99+Prepared!J99</f>
        <v>1.1258933333332948</v>
      </c>
      <c r="K99" s="1">
        <f>Offsets!K99+Prepared!K99</f>
        <v>0.51976333333323055</v>
      </c>
      <c r="L99" s="1">
        <f>Offsets!L99+Prepared!L99</f>
        <v>1.1025000000000773</v>
      </c>
      <c r="M99" s="1">
        <f>Offsets!M99+Prepared!M99</f>
        <v>0.71385333333336121</v>
      </c>
      <c r="N99" s="1">
        <f>Offsets!N99+Prepared!N99</f>
        <v>1.0369100000000344</v>
      </c>
      <c r="O99" s="1">
        <f>Offsets!O99+Prepared!O99</f>
        <v>0.57877333333328806</v>
      </c>
      <c r="P99" s="1">
        <f>Offsets!P99+Prepared!P99</f>
        <v>0.88477999999997792</v>
      </c>
      <c r="Q99" s="1">
        <f>Offsets!Q99+Prepared!Q99</f>
        <v>0.55299333333334744</v>
      </c>
      <c r="R99" s="1">
        <f>Offsets!R99+Prepared!R99</f>
        <v>0.97147666666666055</v>
      </c>
      <c r="S99" s="1">
        <f>Offsets!S99+Prepared!S99</f>
        <v>0.63684666666671319</v>
      </c>
      <c r="T99" s="1">
        <f>Offsets!T99+Prepared!T99</f>
        <v>0.67896666666661076</v>
      </c>
      <c r="U99" s="1">
        <f>Offsets!U99+Prepared!U99</f>
        <v>0.47744666666665125</v>
      </c>
      <c r="V99" s="1">
        <f>Offsets!V99+Prepared!V99</f>
        <v>0.87605666666667048</v>
      </c>
      <c r="W99" s="1">
        <f>Offsets!W99+Prepared!W99</f>
        <v>1.2831933333333723</v>
      </c>
      <c r="X99" s="1">
        <f>Offsets!X99+Prepared!X99</f>
        <v>0.60864333333336162</v>
      </c>
      <c r="Y99" s="1">
        <f>Offsets!Y99+Prepared!Y99</f>
        <v>0.89042666666665582</v>
      </c>
      <c r="Z99" s="1">
        <f>Offsets!Z99+Prepared!Z99</f>
        <v>0.79642999999992981</v>
      </c>
      <c r="AA99" s="1">
        <f>Offsets!AA99+Prepared!AA99</f>
        <v>0.76069333333327904</v>
      </c>
      <c r="AB99" s="1">
        <f>Offsets!AB99+Prepared!AB99</f>
        <v>1.0294700000000034</v>
      </c>
      <c r="AC99" s="1">
        <f>Offsets!AC99+Prepared!AC99</f>
        <v>1.0363799999999515</v>
      </c>
      <c r="AD99" s="1">
        <f>Offsets!AD99+Prepared!AD99</f>
        <v>0.81645333333335657</v>
      </c>
      <c r="AE99" s="1">
        <f>Offsets!AE99+Prepared!AE99</f>
        <v>0.90852666666665982</v>
      </c>
      <c r="AF99" s="1">
        <f>Offsets!AF99+Prepared!AF99</f>
        <v>1.0307199999999739</v>
      </c>
      <c r="AG99" s="1">
        <f>Offsets!AG99+Prepared!AG99</f>
        <v>0.71173666666663848</v>
      </c>
      <c r="AH99" s="1">
        <f>Offsets!AH99+Prepared!AH99</f>
        <v>1.2807799999999929</v>
      </c>
      <c r="AI99" s="1">
        <f>Offsets!AI99+Prepared!AI99</f>
        <v>0.66958666666670297</v>
      </c>
      <c r="AJ99" s="1">
        <f>Offsets!AJ99+Prepared!AJ99</f>
        <v>1.1071066666666525</v>
      </c>
      <c r="AK99" s="1">
        <f>Offsets!AK99+Prepared!AK99</f>
        <v>0.45477333333326442</v>
      </c>
      <c r="AL99" s="1">
        <f>Offsets!AL99+Prepared!AL99</f>
        <v>0.88354999999990014</v>
      </c>
      <c r="AM99" s="1">
        <f>Offsets!AM99+Prepared!AM99</f>
        <v>0.97755333333333283</v>
      </c>
      <c r="AN99" s="1">
        <f>Offsets!AN99+Prepared!AN99</f>
        <v>0.76670000000001437</v>
      </c>
      <c r="AO99" s="1">
        <f>Offsets!AO99+Prepared!AO99</f>
        <v>0.69470000000006848</v>
      </c>
      <c r="AP99" s="1">
        <f>Offsets!AP99+Prepared!AP99</f>
        <v>0.81760000000002719</v>
      </c>
      <c r="AQ99" s="1">
        <f>Offsets!AQ99+Prepared!AQ99</f>
        <v>0.75256666666666661</v>
      </c>
      <c r="AR99" s="1">
        <f>Offsets!AR99+Prepared!AR99</f>
        <v>0.96549333333325649</v>
      </c>
      <c r="AS99" s="1">
        <f>Offsets!AS99+Prepared!AS99</f>
        <v>0.8556066666666311</v>
      </c>
      <c r="AT99" s="1">
        <f>Offsets!AT99+Prepared!AT99</f>
        <v>0.48910000000000764</v>
      </c>
      <c r="AU99" s="1">
        <f>Offsets!AU99+Prepared!AU99</f>
        <v>0.77291999999994232</v>
      </c>
      <c r="AV99" s="1">
        <f>Offsets!AV99+Prepared!AV99</f>
        <v>0.66191333333335933</v>
      </c>
    </row>
    <row r="100" spans="1:48">
      <c r="A100" s="1">
        <v>2012.0833333333301</v>
      </c>
      <c r="B100">
        <v>0.376</v>
      </c>
      <c r="D100">
        <v>0.311</v>
      </c>
      <c r="E100">
        <f>ROUND($G$2+$G$3*TRUNC(A93),3)</f>
        <v>0.76200000000000001</v>
      </c>
      <c r="G100" s="1">
        <f>Offsets!G100+Prepared!G100</f>
        <v>1.2647000000000048</v>
      </c>
      <c r="H100" s="1">
        <f>Offsets!H100+Prepared!H100</f>
        <v>0.7791000000000281</v>
      </c>
      <c r="I100" s="1">
        <f>Offsets!I100+Prepared!I100</f>
        <v>0.96591666666660103</v>
      </c>
      <c r="J100" s="1">
        <f>Offsets!J100+Prepared!J100</f>
        <v>1.2533966666665606</v>
      </c>
      <c r="K100" s="1">
        <f>Offsets!K100+Prepared!K100</f>
        <v>0.43108666666654472</v>
      </c>
      <c r="L100" s="1">
        <f>Offsets!L100+Prepared!L100</f>
        <v>0.80014999999991687</v>
      </c>
      <c r="M100" s="1">
        <f>Offsets!M100+Prepared!M100</f>
        <v>0.78618666666665149</v>
      </c>
      <c r="N100" s="1">
        <f>Offsets!N100+Prepared!N100</f>
        <v>1.0333899999999971</v>
      </c>
      <c r="O100" s="1">
        <f>Offsets!O100+Prepared!O100</f>
        <v>0.5895866666666052</v>
      </c>
      <c r="P100" s="1">
        <f>Offsets!P100+Prepared!P100</f>
        <v>0.92120333333338067</v>
      </c>
      <c r="Q100" s="1">
        <f>Offsets!Q100+Prepared!Q100</f>
        <v>0.67517333333330498</v>
      </c>
      <c r="R100" s="1">
        <f>Offsets!R100+Prepared!R100</f>
        <v>0.8050466666667262</v>
      </c>
      <c r="S100" s="1">
        <f>Offsets!S100+Prepared!S100</f>
        <v>0.60532666666665591</v>
      </c>
      <c r="T100" s="1">
        <f>Offsets!T100+Prepared!T100</f>
        <v>0.76412333333337301</v>
      </c>
      <c r="U100" s="1">
        <f>Offsets!U100+Prepared!U100</f>
        <v>0.77469333333334589</v>
      </c>
      <c r="V100" s="1">
        <f>Offsets!V100+Prepared!V100</f>
        <v>1.0615999999999417</v>
      </c>
      <c r="W100" s="1">
        <f>Offsets!W100+Prepared!W100</f>
        <v>1.0376233333333857</v>
      </c>
      <c r="X100" s="1">
        <f>Offsets!X100+Prepared!X100</f>
        <v>0.64728000000008024</v>
      </c>
      <c r="Y100" s="1">
        <f>Offsets!Y100+Prepared!Y100</f>
        <v>0.72863000000012335</v>
      </c>
      <c r="Z100" s="1">
        <f>Offsets!Z100+Prepared!Z100</f>
        <v>0.9554666666666094</v>
      </c>
      <c r="AA100" s="1">
        <f>Offsets!AA100+Prepared!AA100</f>
        <v>1.0767099999999914</v>
      </c>
      <c r="AB100" s="1">
        <f>Offsets!AB100+Prepared!AB100</f>
        <v>1.1610799999999699</v>
      </c>
      <c r="AC100" s="1">
        <f>Offsets!AC100+Prepared!AC100</f>
        <v>1.1802766666666571</v>
      </c>
      <c r="AD100" s="1">
        <f>Offsets!AD100+Prepared!AD100</f>
        <v>0.88738333333327546</v>
      </c>
      <c r="AE100" s="1">
        <f>Offsets!AE100+Prepared!AE100</f>
        <v>0.75775666666669395</v>
      </c>
      <c r="AF100" s="1">
        <f>Offsets!AF100+Prepared!AF100</f>
        <v>0.73393333333319788</v>
      </c>
      <c r="AG100" s="1">
        <f>Offsets!AG100+Prepared!AG100</f>
        <v>0.66801333333324919</v>
      </c>
      <c r="AH100" s="1">
        <f>Offsets!AH100+Prepared!AH100</f>
        <v>1.3033499999999663</v>
      </c>
      <c r="AI100" s="1">
        <f>Offsets!AI100+Prepared!AI100</f>
        <v>0.49064666666674839</v>
      </c>
      <c r="AJ100" s="1">
        <f>Offsets!AJ100+Prepared!AJ100</f>
        <v>1.1518899999999235</v>
      </c>
      <c r="AK100" s="1">
        <f>Offsets!AK100+Prepared!AK100</f>
        <v>0.42750333333333401</v>
      </c>
      <c r="AL100" s="1">
        <f>Offsets!AL100+Prepared!AL100</f>
        <v>0.89907333333326278</v>
      </c>
      <c r="AM100" s="1">
        <f>Offsets!AM100+Prepared!AM100</f>
        <v>1.0455200000000673</v>
      </c>
      <c r="AN100" s="1">
        <f>Offsets!AN100+Prepared!AN100</f>
        <v>0.84320333333334929</v>
      </c>
      <c r="AO100" s="1">
        <f>Offsets!AO100+Prepared!AO100</f>
        <v>0.54580000000009932</v>
      </c>
      <c r="AP100" s="1">
        <f>Offsets!AP100+Prepared!AP100</f>
        <v>0.89859666666660587</v>
      </c>
      <c r="AQ100" s="1">
        <f>Offsets!AQ100+Prepared!AQ100</f>
        <v>0.72180333333335511</v>
      </c>
      <c r="AR100" s="1">
        <f>Offsets!AR100+Prepared!AR100</f>
        <v>1.2315199999999891</v>
      </c>
      <c r="AS100" s="1">
        <f>Offsets!AS100+Prepared!AS100</f>
        <v>0.95997666666670511</v>
      </c>
      <c r="AT100" s="1">
        <f>Offsets!AT100+Prepared!AT100</f>
        <v>0.1966399999999453</v>
      </c>
      <c r="AU100" s="1">
        <f>Offsets!AU100+Prepared!AU100</f>
        <v>0.87552999999996928</v>
      </c>
      <c r="AV100" s="1">
        <f>Offsets!AV100+Prepared!AV100</f>
        <v>0.74154666666657931</v>
      </c>
    </row>
    <row r="101" spans="1:48">
      <c r="A101" s="1">
        <v>2012.1666666666699</v>
      </c>
      <c r="B101">
        <v>0.434</v>
      </c>
      <c r="D101">
        <v>0.27800000000000002</v>
      </c>
      <c r="E101">
        <f>ROUND($H$2+$H$3*TRUNC(A93),3)</f>
        <v>0.67600000000000005</v>
      </c>
      <c r="G101" s="1">
        <f>Offsets!G101+Prepared!G101</f>
        <v>1.0785466666666821</v>
      </c>
      <c r="H101" s="1">
        <f>Offsets!H101+Prepared!H101</f>
        <v>0.71032333333334918</v>
      </c>
      <c r="I101" s="1">
        <f>Offsets!I101+Prepared!I101</f>
        <v>0.81778666666662048</v>
      </c>
      <c r="J101" s="1">
        <f>Offsets!J101+Prepared!J101</f>
        <v>0.95512666666667201</v>
      </c>
      <c r="K101" s="1">
        <f>Offsets!K101+Prepared!K101</f>
        <v>0.68398666666666941</v>
      </c>
      <c r="L101" s="1">
        <f>Offsets!L101+Prepared!L101</f>
        <v>1.1152500000001169</v>
      </c>
      <c r="M101" s="1">
        <f>Offsets!M101+Prepared!M101</f>
        <v>0.77300666666673123</v>
      </c>
      <c r="N101" s="1">
        <f>Offsets!N101+Prepared!N101</f>
        <v>0.84148666666681038</v>
      </c>
      <c r="O101" s="1">
        <f>Offsets!O101+Prepared!O101</f>
        <v>0.66623666666669124</v>
      </c>
      <c r="P101" s="1">
        <f>Offsets!P101+Prepared!P101</f>
        <v>0.64927333333326942</v>
      </c>
      <c r="Q101" s="1">
        <f>Offsets!Q101+Prepared!Q101</f>
        <v>0.61726666666669416</v>
      </c>
      <c r="R101" s="1">
        <f>Offsets!R101+Prepared!R101</f>
        <v>0.61316666666664332</v>
      </c>
      <c r="S101" s="1">
        <f>Offsets!S101+Prepared!S101</f>
        <v>0.70013333333332639</v>
      </c>
      <c r="T101" s="1">
        <f>Offsets!T101+Prepared!T101</f>
        <v>0.78522333333341976</v>
      </c>
      <c r="U101" s="1">
        <f>Offsets!U101+Prepared!U101</f>
        <v>0.54755999999997584</v>
      </c>
      <c r="V101" s="1">
        <f>Offsets!V101+Prepared!V101</f>
        <v>0.89006666666665524</v>
      </c>
      <c r="W101" s="1">
        <f>Offsets!W101+Prepared!W101</f>
        <v>1.0091666666667152</v>
      </c>
      <c r="X101" s="1">
        <f>Offsets!X101+Prepared!X101</f>
        <v>0.66604333333333443</v>
      </c>
      <c r="Y101" s="1">
        <f>Offsets!Y101+Prepared!Y101</f>
        <v>0.78379333333333534</v>
      </c>
      <c r="Z101" s="1">
        <f>Offsets!Z101+Prepared!Z101</f>
        <v>0.8930700000000229</v>
      </c>
      <c r="AA101" s="1">
        <f>Offsets!AA101+Prepared!AA101</f>
        <v>0.84921333333335269</v>
      </c>
      <c r="AB101" s="1">
        <f>Offsets!AB101+Prepared!AB101</f>
        <v>0.93161333333330276</v>
      </c>
      <c r="AC101" s="1">
        <f>Offsets!AC101+Prepared!AC101</f>
        <v>0.89207333333331462</v>
      </c>
      <c r="AD101" s="1">
        <f>Offsets!AD101+Prepared!AD101</f>
        <v>0.83566333333340026</v>
      </c>
      <c r="AE101" s="1">
        <f>Offsets!AE101+Prepared!AE101</f>
        <v>0.94993333333337659</v>
      </c>
      <c r="AF101" s="1">
        <f>Offsets!AF101+Prepared!AF101</f>
        <v>0.63193666666677473</v>
      </c>
      <c r="AG101" s="1">
        <f>Offsets!AG101+Prepared!AG101</f>
        <v>0.61319666666668127</v>
      </c>
      <c r="AH101" s="1">
        <f>Offsets!AH101+Prepared!AH101</f>
        <v>1.1806766666666704</v>
      </c>
      <c r="AI101" s="1">
        <f>Offsets!AI101+Prepared!AI101</f>
        <v>0.7250033333334045</v>
      </c>
      <c r="AJ101" s="1">
        <f>Offsets!AJ101+Prepared!AJ101</f>
        <v>1.0409033333333468</v>
      </c>
      <c r="AK101" s="1">
        <f>Offsets!AK101+Prepared!AK101</f>
        <v>0.23880333333340786</v>
      </c>
      <c r="AL101" s="1">
        <f>Offsets!AL101+Prepared!AL101</f>
        <v>1.0145566666666355</v>
      </c>
      <c r="AM101" s="1">
        <f>Offsets!AM101+Prepared!AM101</f>
        <v>1.0793566666666834</v>
      </c>
      <c r="AN101" s="1">
        <f>Offsets!AN101+Prepared!AN101</f>
        <v>0.72876999999999725</v>
      </c>
      <c r="AO101" s="1">
        <f>Offsets!AO101+Prepared!AO101</f>
        <v>0.60341666666670335</v>
      </c>
      <c r="AP101" s="1">
        <f>Offsets!AP101+Prepared!AP101</f>
        <v>1.166810000000055</v>
      </c>
      <c r="AQ101" s="1">
        <f>Offsets!AQ101+Prepared!AQ101</f>
        <v>0.70889666666670337</v>
      </c>
      <c r="AR101" s="1">
        <f>Offsets!AR101+Prepared!AR101</f>
        <v>1.1450933333333069</v>
      </c>
      <c r="AS101" s="1">
        <f>Offsets!AS101+Prepared!AS101</f>
        <v>0.91410999999999376</v>
      </c>
      <c r="AT101" s="1">
        <f>Offsets!AT101+Prepared!AT101</f>
        <v>0.35012000000006083</v>
      </c>
      <c r="AU101" s="1">
        <f>Offsets!AU101+Prepared!AU101</f>
        <v>0.59638000000001057</v>
      </c>
      <c r="AV101" s="1">
        <f>Offsets!AV101+Prepared!AV101</f>
        <v>0.3703766666667434</v>
      </c>
    </row>
    <row r="102" spans="1:48">
      <c r="A102" s="1">
        <v>2012.25</v>
      </c>
      <c r="B102">
        <v>0.61099999999999999</v>
      </c>
      <c r="D102">
        <v>0.26700000000000002</v>
      </c>
      <c r="E102">
        <f>ROUND($I$2+$I$3*TRUNC(A93),3)</f>
        <v>0.63400000000000001</v>
      </c>
      <c r="G102" s="1">
        <f>Offsets!G102+Prepared!G102</f>
        <v>1.074866666666594</v>
      </c>
      <c r="H102" s="1">
        <f>Offsets!H102+Prepared!H102</f>
        <v>0.8126833333334389</v>
      </c>
      <c r="I102" s="1">
        <f>Offsets!I102+Prepared!I102</f>
        <v>0.58143999999992957</v>
      </c>
      <c r="J102" s="1">
        <f>Offsets!J102+Prepared!J102</f>
        <v>0.70693333333326791</v>
      </c>
      <c r="K102" s="1">
        <f>Offsets!K102+Prepared!K102</f>
        <v>0.79005666666665775</v>
      </c>
      <c r="L102" s="1">
        <f>Offsets!L102+Prepared!L102</f>
        <v>1.0064633333333859</v>
      </c>
      <c r="M102" s="1">
        <f>Offsets!M102+Prepared!M102</f>
        <v>0.81902666666661617</v>
      </c>
      <c r="N102" s="1">
        <f>Offsets!N102+Prepared!N102</f>
        <v>0.8939166666665983</v>
      </c>
      <c r="O102" s="1">
        <f>Offsets!O102+Prepared!O102</f>
        <v>0.65113333333329138</v>
      </c>
      <c r="P102" s="1">
        <f>Offsets!P102+Prepared!P102</f>
        <v>0.91044666666664398</v>
      </c>
      <c r="Q102" s="1">
        <f>Offsets!Q102+Prepared!Q102</f>
        <v>0.54763333333329456</v>
      </c>
      <c r="R102" s="1">
        <f>Offsets!R102+Prepared!R102</f>
        <v>0.46463666666664949</v>
      </c>
      <c r="S102" s="1">
        <f>Offsets!S102+Prepared!S102</f>
        <v>0.72492666666664718</v>
      </c>
      <c r="T102" s="1">
        <f>Offsets!T102+Prepared!T102</f>
        <v>0.60445666666663556</v>
      </c>
      <c r="U102" s="1">
        <f>Offsets!U102+Prepared!U102</f>
        <v>0.59552999999999656</v>
      </c>
      <c r="V102" s="1">
        <f>Offsets!V102+Prepared!V102</f>
        <v>0.7607066666666924</v>
      </c>
      <c r="W102" s="1">
        <f>Offsets!W102+Prepared!W102</f>
        <v>1.0590399999999818</v>
      </c>
      <c r="X102" s="1">
        <f>Offsets!X102+Prepared!X102</f>
        <v>0.57508333333345263</v>
      </c>
      <c r="Y102" s="1">
        <f>Offsets!Y102+Prepared!Y102</f>
        <v>0.79722666666663144</v>
      </c>
      <c r="Z102" s="1">
        <f>Offsets!Z102+Prepared!Z102</f>
        <v>0.80919333333326904</v>
      </c>
      <c r="AA102" s="1">
        <f>Offsets!AA102+Prepared!AA102</f>
        <v>0.9309233333332827</v>
      </c>
      <c r="AB102" s="1">
        <f>Offsets!AB102+Prepared!AB102</f>
        <v>0.89403333333325463</v>
      </c>
      <c r="AC102" s="1">
        <f>Offsets!AC102+Prepared!AC102</f>
        <v>0.85193000000003849</v>
      </c>
      <c r="AD102" s="1">
        <f>Offsets!AD102+Prepared!AD102</f>
        <v>0.75076000000012755</v>
      </c>
      <c r="AE102" s="1">
        <f>Offsets!AE102+Prepared!AE102</f>
        <v>0.76295333333337112</v>
      </c>
      <c r="AF102" s="1">
        <f>Offsets!AF102+Prepared!AF102</f>
        <v>0.63684666666677003</v>
      </c>
      <c r="AG102" s="1">
        <f>Offsets!AG102+Prepared!AG102</f>
        <v>0.57290666666648349</v>
      </c>
      <c r="AH102" s="1">
        <f>Offsets!AH102+Prepared!AH102</f>
        <v>0.9905566666666914</v>
      </c>
      <c r="AI102" s="1">
        <f>Offsets!AI102+Prepared!AI102</f>
        <v>0.70588333333330411</v>
      </c>
      <c r="AJ102" s="1">
        <f>Offsets!AJ102+Prepared!AJ102</f>
        <v>1.0110366666665982</v>
      </c>
      <c r="AK102" s="1">
        <f>Offsets!AK102+Prepared!AK102</f>
        <v>0.52199333333334152</v>
      </c>
      <c r="AL102" s="1">
        <f>Offsets!AL102+Prepared!AL102</f>
        <v>0.83410666666662792</v>
      </c>
      <c r="AM102" s="1">
        <f>Offsets!AM102+Prepared!AM102</f>
        <v>0.92581000000001268</v>
      </c>
      <c r="AN102" s="1">
        <f>Offsets!AN102+Prepared!AN102</f>
        <v>0.5389466666666749</v>
      </c>
      <c r="AO102" s="1">
        <f>Offsets!AO102+Prepared!AO102</f>
        <v>0.53758666666658428</v>
      </c>
      <c r="AP102" s="1">
        <f>Offsets!AP102+Prepared!AP102</f>
        <v>1.0804566666665778</v>
      </c>
      <c r="AQ102" s="1">
        <f>Offsets!AQ102+Prepared!AQ102</f>
        <v>0.8498299999999972</v>
      </c>
      <c r="AR102" s="1">
        <f>Offsets!AR102+Prepared!AR102</f>
        <v>0.98763000000008105</v>
      </c>
      <c r="AS102" s="1">
        <f>Offsets!AS102+Prepared!AS102</f>
        <v>0.63182999999997946</v>
      </c>
      <c r="AT102" s="1">
        <f>Offsets!AT102+Prepared!AT102</f>
        <v>0.38792333333327633</v>
      </c>
      <c r="AU102" s="1">
        <f>Offsets!AU102+Prepared!AU102</f>
        <v>0.69616666666661331</v>
      </c>
      <c r="AV102" s="1">
        <f>Offsets!AV102+Prepared!AV102</f>
        <v>0.53196000000008326</v>
      </c>
    </row>
    <row r="103" spans="1:48">
      <c r="A103" s="1">
        <v>2012.3333333333301</v>
      </c>
      <c r="B103">
        <v>0.61299999999999999</v>
      </c>
      <c r="D103">
        <v>0.2</v>
      </c>
      <c r="E103">
        <f>ROUND($J$2+$J$3*TRUNC(A93),3)</f>
        <v>0.51700000000000002</v>
      </c>
      <c r="G103" s="1">
        <f>Offsets!G103+Prepared!G103</f>
        <v>0.93321333333329903</v>
      </c>
      <c r="H103" s="1">
        <f>Offsets!H103+Prepared!H103</f>
        <v>0.84696666666667397</v>
      </c>
      <c r="I103" s="1">
        <f>Offsets!I103+Prepared!I103</f>
        <v>0.49094999999994116</v>
      </c>
      <c r="J103" s="1">
        <f>Offsets!J103+Prepared!J103</f>
        <v>0.68802999999996928</v>
      </c>
      <c r="K103" s="1">
        <f>Offsets!K103+Prepared!K103</f>
        <v>0.86725666666666257</v>
      </c>
      <c r="L103" s="1">
        <f>Offsets!L103+Prepared!L103</f>
        <v>1.0055966666665768</v>
      </c>
      <c r="M103" s="1">
        <f>Offsets!M103+Prepared!M103</f>
        <v>0.60652000000004591</v>
      </c>
      <c r="N103" s="1">
        <f>Offsets!N103+Prepared!N103</f>
        <v>0.79380333333324415</v>
      </c>
      <c r="O103" s="1">
        <f>Offsets!O103+Prepared!O103</f>
        <v>0.69115999999996802</v>
      </c>
      <c r="P103" s="1">
        <f>Offsets!P103+Prepared!P103</f>
        <v>0.79429333333325758</v>
      </c>
      <c r="Q103" s="1">
        <f>Offsets!Q103+Prepared!Q103</f>
        <v>0.50416000000001304</v>
      </c>
      <c r="R103" s="1">
        <f>Offsets!R103+Prepared!R103</f>
        <v>0.66895333333332019</v>
      </c>
      <c r="S103" s="1">
        <f>Offsets!S103+Prepared!S103</f>
        <v>0.74080000000003565</v>
      </c>
      <c r="T103" s="1">
        <f>Offsets!T103+Prepared!T103</f>
        <v>0.51408000000009224</v>
      </c>
      <c r="U103" s="1">
        <f>Offsets!U103+Prepared!U103</f>
        <v>0.49956666666662386</v>
      </c>
      <c r="V103" s="1">
        <f>Offsets!V103+Prepared!V103</f>
        <v>0.74009666666660223</v>
      </c>
      <c r="W103" s="1">
        <f>Offsets!W103+Prepared!W103</f>
        <v>0.97901000000007343</v>
      </c>
      <c r="X103" s="1">
        <f>Offsets!X103+Prepared!X103</f>
        <v>0.52282666666661726</v>
      </c>
      <c r="Y103" s="1">
        <f>Offsets!Y103+Prepared!Y103</f>
        <v>0.60742000000004737</v>
      </c>
      <c r="Z103" s="1">
        <f>Offsets!Z103+Prepared!Z103</f>
        <v>0.57389333333338755</v>
      </c>
      <c r="AA103" s="1">
        <f>Offsets!AA103+Prepared!AA103</f>
        <v>0.82620333333329654</v>
      </c>
      <c r="AB103" s="1">
        <f>Offsets!AB103+Prepared!AB103</f>
        <v>0.75089666666667654</v>
      </c>
      <c r="AC103" s="1">
        <f>Offsets!AC103+Prepared!AC103</f>
        <v>0.80962000000005219</v>
      </c>
      <c r="AD103" s="1">
        <f>Offsets!AD103+Prepared!AD103</f>
        <v>0.62615666666664538</v>
      </c>
      <c r="AE103" s="1">
        <f>Offsets!AE103+Prepared!AE103</f>
        <v>0.60321666666663987</v>
      </c>
      <c r="AF103" s="1">
        <f>Offsets!AF103+Prepared!AF103</f>
        <v>0.62771666666679948</v>
      </c>
      <c r="AG103" s="1">
        <f>Offsets!AG103+Prepared!AG103</f>
        <v>0.56339999999994461</v>
      </c>
      <c r="AH103" s="1">
        <f>Offsets!AH103+Prepared!AH103</f>
        <v>0.9210466666666548</v>
      </c>
      <c r="AI103" s="1">
        <f>Offsets!AI103+Prepared!AI103</f>
        <v>0.67172666666664327</v>
      </c>
      <c r="AJ103" s="1">
        <f>Offsets!AJ103+Prepared!AJ103</f>
        <v>0.83972333333332472</v>
      </c>
      <c r="AK103" s="1">
        <f>Offsets!AK103+Prepared!AK103</f>
        <v>0.57066666666656829</v>
      </c>
      <c r="AL103" s="1">
        <f>Offsets!AL103+Prepared!AL103</f>
        <v>0.58751333333339062</v>
      </c>
      <c r="AM103" s="1">
        <f>Offsets!AM103+Prepared!AM103</f>
        <v>0.82213666666666541</v>
      </c>
      <c r="AN103" s="1">
        <f>Offsets!AN103+Prepared!AN103</f>
        <v>0.48908999999997604</v>
      </c>
      <c r="AO103" s="1">
        <f>Offsets!AO103+Prepared!AO103</f>
        <v>0.37056666666677529</v>
      </c>
      <c r="AP103" s="1">
        <f>Offsets!AP103+Prepared!AP103</f>
        <v>0.95261666666664269</v>
      </c>
      <c r="AQ103" s="1">
        <f>Offsets!AQ103+Prepared!AQ103</f>
        <v>0.77694333333340637</v>
      </c>
      <c r="AR103" s="1">
        <f>Offsets!AR103+Prepared!AR103</f>
        <v>0.7908566666666843</v>
      </c>
      <c r="AS103" s="1">
        <f>Offsets!AS103+Prepared!AS103</f>
        <v>0.60809666666676776</v>
      </c>
      <c r="AT103" s="1">
        <f>Offsets!AT103+Prepared!AT103</f>
        <v>0.3565766666666832</v>
      </c>
      <c r="AU103" s="1">
        <f>Offsets!AU103+Prepared!AU103</f>
        <v>0.51771333333329039</v>
      </c>
      <c r="AV103" s="1">
        <f>Offsets!AV103+Prepared!AV103</f>
        <v>0.58150999999998021</v>
      </c>
    </row>
    <row r="104" spans="1:48">
      <c r="A104" s="1">
        <v>2012.4166666666699</v>
      </c>
      <c r="B104">
        <v>0.55900000000000005</v>
      </c>
      <c r="D104">
        <v>0.19900000000000001</v>
      </c>
      <c r="E104">
        <f>ROUND($K$2+$K$3*TRUNC(A93),3)</f>
        <v>0.56799999999999995</v>
      </c>
      <c r="G104" s="1">
        <f>Offsets!G104+Prepared!G104</f>
        <v>0.72967666666670539</v>
      </c>
      <c r="H104" s="1">
        <f>Offsets!H104+Prepared!H104</f>
        <v>0.7501333333333946</v>
      </c>
      <c r="I104" s="1">
        <f>Offsets!I104+Prepared!I104</f>
        <v>0.59651666666667325</v>
      </c>
      <c r="J104" s="1">
        <f>Offsets!J104+Prepared!J104</f>
        <v>0.67930999999998676</v>
      </c>
      <c r="K104" s="1">
        <f>Offsets!K104+Prepared!K104</f>
        <v>0.69925666666671304</v>
      </c>
      <c r="L104" s="1">
        <f>Offsets!L104+Prepared!L104</f>
        <v>0.85480666666671823</v>
      </c>
      <c r="M104" s="1">
        <f>Offsets!M104+Prepared!M104</f>
        <v>0.48288666666672952</v>
      </c>
      <c r="N104" s="1">
        <f>Offsets!N104+Prepared!N104</f>
        <v>0.8845133333333024</v>
      </c>
      <c r="O104" s="1">
        <f>Offsets!O104+Prepared!O104</f>
        <v>0.67867666666677451</v>
      </c>
      <c r="P104" s="1">
        <f>Offsets!P104+Prepared!P104</f>
        <v>0.63855000000006612</v>
      </c>
      <c r="Q104" s="1">
        <f>Offsets!Q104+Prepared!Q104</f>
        <v>0.59574666666662779</v>
      </c>
      <c r="R104" s="1">
        <f>Offsets!R104+Prepared!R104</f>
        <v>0.62643666666667741</v>
      </c>
      <c r="S104" s="1">
        <f>Offsets!S104+Prepared!S104</f>
        <v>0.8460366666668051</v>
      </c>
      <c r="T104" s="1">
        <f>Offsets!T104+Prepared!T104</f>
        <v>0.55855000000002519</v>
      </c>
      <c r="U104" s="1">
        <f>Offsets!U104+Prepared!U104</f>
        <v>0.46805666666665502</v>
      </c>
      <c r="V104" s="1">
        <f>Offsets!V104+Prepared!V104</f>
        <v>0.71290999999990845</v>
      </c>
      <c r="W104" s="1">
        <f>Offsets!W104+Prepared!W104</f>
        <v>0.93813666666665085</v>
      </c>
      <c r="X104" s="1">
        <f>Offsets!X104+Prepared!X104</f>
        <v>0.56957666666664863</v>
      </c>
      <c r="Y104" s="1">
        <f>Offsets!Y104+Prepared!Y104</f>
        <v>0.58771333333328357</v>
      </c>
      <c r="Z104" s="1">
        <f>Offsets!Z104+Prepared!Z104</f>
        <v>0.57283999999998514</v>
      </c>
      <c r="AA104" s="1">
        <f>Offsets!AA104+Prepared!AA104</f>
        <v>0.83471666666662259</v>
      </c>
      <c r="AB104" s="1">
        <f>Offsets!AB104+Prepared!AB104</f>
        <v>0.67361000000005333</v>
      </c>
      <c r="AC104" s="1">
        <f>Offsets!AC104+Prepared!AC104</f>
        <v>0.70980666666667958</v>
      </c>
      <c r="AD104" s="1">
        <f>Offsets!AD104+Prepared!AD104</f>
        <v>0.56382666666672776</v>
      </c>
      <c r="AE104" s="1">
        <f>Offsets!AE104+Prepared!AE104</f>
        <v>0.55308333333334758</v>
      </c>
      <c r="AF104" s="1">
        <f>Offsets!AF104+Prepared!AF104</f>
        <v>0.74077666666664754</v>
      </c>
      <c r="AG104" s="1">
        <f>Offsets!AG104+Prepared!AG104</f>
        <v>0.63650333333328035</v>
      </c>
      <c r="AH104" s="1">
        <f>Offsets!AH104+Prepared!AH104</f>
        <v>0.89546666666666397</v>
      </c>
      <c r="AI104" s="1">
        <f>Offsets!AI104+Prepared!AI104</f>
        <v>0.52760000000000673</v>
      </c>
      <c r="AJ104" s="1">
        <f>Offsets!AJ104+Prepared!AJ104</f>
        <v>0.85770333333334747</v>
      </c>
      <c r="AK104" s="1">
        <f>Offsets!AK104+Prepared!AK104</f>
        <v>0.51237333333335755</v>
      </c>
      <c r="AL104" s="1">
        <f>Offsets!AL104+Prepared!AL104</f>
        <v>0.54716666666672609</v>
      </c>
      <c r="AM104" s="1">
        <f>Offsets!AM104+Prepared!AM104</f>
        <v>0.79878666666672871</v>
      </c>
      <c r="AN104" s="1">
        <f>Offsets!AN104+Prepared!AN104</f>
        <v>0.65584333333328004</v>
      </c>
      <c r="AO104" s="1">
        <f>Offsets!AO104+Prepared!AO104</f>
        <v>0.40650333333331901</v>
      </c>
      <c r="AP104" s="1">
        <f>Offsets!AP104+Prepared!AP104</f>
        <v>0.98265333333330318</v>
      </c>
      <c r="AQ104" s="1">
        <f>Offsets!AQ104+Prepared!AQ104</f>
        <v>0.8215799999999831</v>
      </c>
      <c r="AR104" s="1">
        <f>Offsets!AR104+Prepared!AR104</f>
        <v>0.95266333333336206</v>
      </c>
      <c r="AS104" s="1">
        <f>Offsets!AS104+Prepared!AS104</f>
        <v>0.67854333333332306</v>
      </c>
      <c r="AT104" s="1">
        <f>Offsets!AT104+Prepared!AT104</f>
        <v>0.39719333333334816</v>
      </c>
      <c r="AU104" s="1">
        <f>Offsets!AU104+Prepared!AU104</f>
        <v>0.67985666666669431</v>
      </c>
      <c r="AV104" s="1">
        <f>Offsets!AV104+Prepared!AV104</f>
        <v>0.46912000000008902</v>
      </c>
    </row>
    <row r="105" spans="1:48">
      <c r="A105" s="1">
        <v>2012.5</v>
      </c>
      <c r="B105">
        <v>0.48399999999999999</v>
      </c>
      <c r="D105">
        <v>0.188</v>
      </c>
      <c r="E105">
        <f>ROUND($L$2+$L$3*TRUNC(A105),3)</f>
        <v>0.60899999999999999</v>
      </c>
      <c r="G105" s="1">
        <f>Offsets!G105+Prepared!G105</f>
        <v>0.88968666666664831</v>
      </c>
      <c r="H105" s="1">
        <f>Offsets!H105+Prepared!H105</f>
        <v>0.89551666666665142</v>
      </c>
      <c r="I105" s="1">
        <f>Offsets!I105+Prepared!I105</f>
        <v>0.58649666666667599</v>
      </c>
      <c r="J105" s="1">
        <f>Offsets!J105+Prepared!J105</f>
        <v>0.68030333333331328</v>
      </c>
      <c r="K105" s="1">
        <f>Offsets!K105+Prepared!K105</f>
        <v>0.80903999999998177</v>
      </c>
      <c r="L105" s="1">
        <f>Offsets!L105+Prepared!L105</f>
        <v>1.0416766666667172</v>
      </c>
      <c r="M105" s="1">
        <f>Offsets!M105+Prepared!M105</f>
        <v>0.5327066666667406</v>
      </c>
      <c r="N105" s="1">
        <f>Offsets!N105+Prepared!N105</f>
        <v>0.75555000000002792</v>
      </c>
      <c r="O105" s="1">
        <f>Offsets!O105+Prepared!O105</f>
        <v>0.55547666666666373</v>
      </c>
      <c r="P105" s="1">
        <f>Offsets!P105+Prepared!P105</f>
        <v>0.71526666666665051</v>
      </c>
      <c r="Q105" s="1">
        <f>Offsets!Q105+Prepared!Q105</f>
        <v>0.43094999999993888</v>
      </c>
      <c r="R105" s="1">
        <f>Offsets!R105+Prepared!R105</f>
        <v>0.64264000000002852</v>
      </c>
      <c r="S105" s="1">
        <f>Offsets!S105+Prepared!S105</f>
        <v>0.80399666666664871</v>
      </c>
      <c r="T105" s="1">
        <f>Offsets!T105+Prepared!T105</f>
        <v>0.55542333333329452</v>
      </c>
      <c r="U105" s="1">
        <f>Offsets!U105+Prepared!U105</f>
        <v>0.53913666666664994</v>
      </c>
      <c r="V105" s="1">
        <f>Offsets!V105+Prepared!V105</f>
        <v>0.82827666666656796</v>
      </c>
      <c r="W105" s="1">
        <f>Offsets!W105+Prepared!W105</f>
        <v>1.0847866666667301</v>
      </c>
      <c r="X105" s="1">
        <f>Offsets!X105+Prepared!X105</f>
        <v>0.5853266666666741</v>
      </c>
      <c r="Y105" s="1">
        <f>Offsets!Y105+Prepared!Y105</f>
        <v>0.54016333333345301</v>
      </c>
      <c r="Z105" s="1">
        <f>Offsets!Z105+Prepared!Z105</f>
        <v>0.6696933333333277</v>
      </c>
      <c r="AA105" s="1">
        <f>Offsets!AA105+Prepared!AA105</f>
        <v>0.73463666666668814</v>
      </c>
      <c r="AB105" s="1">
        <f>Offsets!AB105+Prepared!AB105</f>
        <v>0.59544666666658941</v>
      </c>
      <c r="AC105" s="1">
        <f>Offsets!AC105+Prepared!AC105</f>
        <v>0.69880000000006248</v>
      </c>
      <c r="AD105" s="1">
        <f>Offsets!AD105+Prepared!AD105</f>
        <v>0.53061666666661722</v>
      </c>
      <c r="AE105" s="1">
        <f>Offsets!AE105+Prepared!AE105</f>
        <v>0.55073999999996204</v>
      </c>
      <c r="AF105" s="1">
        <f>Offsets!AF105+Prepared!AF105</f>
        <v>0.605446666666694</v>
      </c>
      <c r="AG105" s="1">
        <f>Offsets!AG105+Prepared!AG105</f>
        <v>0.67561666666659903</v>
      </c>
      <c r="AH105" s="1">
        <f>Offsets!AH105+Prepared!AH105</f>
        <v>0.91397999999992408</v>
      </c>
      <c r="AI105" s="1">
        <f>Offsets!AI105+Prepared!AI105</f>
        <v>0.53645333333332701</v>
      </c>
      <c r="AJ105" s="1">
        <f>Offsets!AJ105+Prepared!AJ105</f>
        <v>0.84002666666663117</v>
      </c>
      <c r="AK105" s="1">
        <f>Offsets!AK105+Prepared!AK105</f>
        <v>0.48338333333333594</v>
      </c>
      <c r="AL105" s="1">
        <f>Offsets!AL105+Prepared!AL105</f>
        <v>0.59353666666663685</v>
      </c>
      <c r="AM105" s="1">
        <f>Offsets!AM105+Prepared!AM105</f>
        <v>0.94654666666667708</v>
      </c>
      <c r="AN105" s="1">
        <f>Offsets!AN105+Prepared!AN105</f>
        <v>0.63523333333336041</v>
      </c>
      <c r="AO105" s="1">
        <f>Offsets!AO105+Prepared!AO105</f>
        <v>0.54091999999997142</v>
      </c>
      <c r="AP105" s="1">
        <f>Offsets!AP105+Prepared!AP105</f>
        <v>0.77434666666658813</v>
      </c>
      <c r="AQ105" s="1">
        <f>Offsets!AQ105+Prepared!AQ105</f>
        <v>0.71297666666669102</v>
      </c>
      <c r="AR105" s="1">
        <f>Offsets!AR105+Prepared!AR105</f>
        <v>0.93421666666665715</v>
      </c>
      <c r="AS105" s="1">
        <f>Offsets!AS105+Prepared!AS105</f>
        <v>0.60320666666666511</v>
      </c>
      <c r="AT105" s="1">
        <f>Offsets!AT105+Prepared!AT105</f>
        <v>0.40834666666671637</v>
      </c>
      <c r="AU105" s="1">
        <f>Offsets!AU105+Prepared!AU105</f>
        <v>0.69145333333329972</v>
      </c>
      <c r="AV105" s="1">
        <f>Offsets!AV105+Prepared!AV105</f>
        <v>0.62770999999997912</v>
      </c>
    </row>
    <row r="106" spans="1:48">
      <c r="A106" s="1">
        <v>2012.5833333333301</v>
      </c>
      <c r="B106">
        <v>0.53700000000000003</v>
      </c>
      <c r="D106">
        <v>0.186</v>
      </c>
      <c r="E106">
        <f>ROUND($M$2+$M$3*TRUNC(A105),3)</f>
        <v>0.63300000000000001</v>
      </c>
      <c r="G106" s="1">
        <f>Offsets!G106+Prepared!G106</f>
        <v>0.86917333333326496</v>
      </c>
      <c r="H106" s="1">
        <f>Offsets!H106+Prepared!H106</f>
        <v>0.94001999999989039</v>
      </c>
      <c r="I106" s="1">
        <f>Offsets!I106+Prepared!I106</f>
        <v>0.6947933333333367</v>
      </c>
      <c r="J106" s="1">
        <f>Offsets!J106+Prepared!J106</f>
        <v>0.83042666666671039</v>
      </c>
      <c r="K106" s="1">
        <f>Offsets!K106+Prepared!K106</f>
        <v>1.0080633333333253</v>
      </c>
      <c r="L106" s="1">
        <f>Offsets!L106+Prepared!L106</f>
        <v>0.90627666666665618</v>
      </c>
      <c r="M106" s="1">
        <f>Offsets!M106+Prepared!M106</f>
        <v>0.66587999999995873</v>
      </c>
      <c r="N106" s="1">
        <f>Offsets!N106+Prepared!N106</f>
        <v>0.86055333333331419</v>
      </c>
      <c r="O106" s="1">
        <f>Offsets!O106+Prepared!O106</f>
        <v>0.68370666666658053</v>
      </c>
      <c r="P106" s="1">
        <f>Offsets!P106+Prepared!P106</f>
        <v>0.75618999999994685</v>
      </c>
      <c r="Q106" s="1">
        <f>Offsets!Q106+Prepared!Q106</f>
        <v>0.57314666666661651</v>
      </c>
      <c r="R106" s="1">
        <f>Offsets!R106+Prepared!R106</f>
        <v>0.69897333333329925</v>
      </c>
      <c r="S106" s="1">
        <f>Offsets!S106+Prepared!S106</f>
        <v>0.90827333333328397</v>
      </c>
      <c r="T106" s="1">
        <f>Offsets!T106+Prepared!T106</f>
        <v>0.61418333333330111</v>
      </c>
      <c r="U106" s="1">
        <f>Offsets!U106+Prepared!U106</f>
        <v>0.49856666666659066</v>
      </c>
      <c r="V106" s="1">
        <f>Offsets!V106+Prepared!V106</f>
        <v>0.74380333333334647</v>
      </c>
      <c r="W106" s="1">
        <f>Offsets!W106+Prepared!W106</f>
        <v>1.1946833333332734</v>
      </c>
      <c r="X106" s="1">
        <f>Offsets!X106+Prepared!X106</f>
        <v>0.44597666666669511</v>
      </c>
      <c r="Y106" s="1">
        <f>Offsets!Y106+Prepared!Y106</f>
        <v>0.51925333333332446</v>
      </c>
      <c r="Z106" s="1">
        <f>Offsets!Z106+Prepared!Z106</f>
        <v>0.67602999999991198</v>
      </c>
      <c r="AA106" s="1">
        <f>Offsets!AA106+Prepared!AA106</f>
        <v>0.63985333333323524</v>
      </c>
      <c r="AB106" s="1">
        <f>Offsets!AB106+Prepared!AB106</f>
        <v>0.64782999999994217</v>
      </c>
      <c r="AC106" s="1">
        <f>Offsets!AC106+Prepared!AC106</f>
        <v>0.68200000000001637</v>
      </c>
      <c r="AD106" s="1">
        <f>Offsets!AD106+Prepared!AD106</f>
        <v>0.70910333333335984</v>
      </c>
      <c r="AE106" s="1">
        <f>Offsets!AE106+Prepared!AE106</f>
        <v>0.58325000000002092</v>
      </c>
      <c r="AF106" s="1">
        <f>Offsets!AF106+Prepared!AF106</f>
        <v>0.5177966666666407</v>
      </c>
      <c r="AG106" s="1">
        <f>Offsets!AG106+Prepared!AG106</f>
        <v>0.50738333333333685</v>
      </c>
      <c r="AH106" s="1">
        <f>Offsets!AH106+Prepared!AH106</f>
        <v>1.1098833333334142</v>
      </c>
      <c r="AI106" s="1">
        <f>Offsets!AI106+Prepared!AI106</f>
        <v>0.69173666666659983</v>
      </c>
      <c r="AJ106" s="1">
        <f>Offsets!AJ106+Prepared!AJ106</f>
        <v>0.78889999999995553</v>
      </c>
      <c r="AK106" s="1">
        <f>Offsets!AK106+Prepared!AK106</f>
        <v>0.55569000000002688</v>
      </c>
      <c r="AL106" s="1">
        <f>Offsets!AL106+Prepared!AL106</f>
        <v>0.6817733333332967</v>
      </c>
      <c r="AM106" s="1">
        <f>Offsets!AM106+Prepared!AM106</f>
        <v>0.99169333333333043</v>
      </c>
      <c r="AN106" s="1">
        <f>Offsets!AN106+Prepared!AN106</f>
        <v>0.73158000000000811</v>
      </c>
      <c r="AO106" s="1">
        <f>Offsets!AO106+Prepared!AO106</f>
        <v>0.40281666666658111</v>
      </c>
      <c r="AP106" s="1">
        <f>Offsets!AP106+Prepared!AP106</f>
        <v>0.8199966666667251</v>
      </c>
      <c r="AQ106" s="1">
        <f>Offsets!AQ106+Prepared!AQ106</f>
        <v>0.88780999999994492</v>
      </c>
      <c r="AR106" s="1">
        <f>Offsets!AR106+Prepared!AR106</f>
        <v>0.86157333333335373</v>
      </c>
      <c r="AS106" s="1">
        <f>Offsets!AS106+Prepared!AS106</f>
        <v>0.50137000000000853</v>
      </c>
      <c r="AT106" s="1">
        <f>Offsets!AT106+Prepared!AT106</f>
        <v>0.49920666666673696</v>
      </c>
      <c r="AU106" s="1">
        <f>Offsets!AU106+Prepared!AU106</f>
        <v>0.67799666666661551</v>
      </c>
      <c r="AV106" s="1">
        <f>Offsets!AV106+Prepared!AV106</f>
        <v>0.73057000000005701</v>
      </c>
    </row>
    <row r="107" spans="1:48">
      <c r="A107" s="1">
        <v>2012.6666666666699</v>
      </c>
      <c r="B107">
        <v>0.55900000000000005</v>
      </c>
      <c r="D107">
        <v>0.16400000000000001</v>
      </c>
      <c r="E107">
        <f>ROUND($N$2+$N$3*TRUNC(A105),3)</f>
        <v>0.54600000000000004</v>
      </c>
      <c r="G107" s="1">
        <f>Offsets!G107+Prepared!G107</f>
        <v>0.80326333333329103</v>
      </c>
      <c r="H107" s="1">
        <f>Offsets!H107+Prepared!H107</f>
        <v>0.82356000000004315</v>
      </c>
      <c r="I107" s="1">
        <f>Offsets!I107+Prepared!I107</f>
        <v>0.67027333333328443</v>
      </c>
      <c r="J107" s="1">
        <f>Offsets!J107+Prepared!J107</f>
        <v>0.85326999999995223</v>
      </c>
      <c r="K107" s="1">
        <f>Offsets!K107+Prepared!K107</f>
        <v>0.89366999999998598</v>
      </c>
      <c r="L107" s="1">
        <f>Offsets!L107+Prepared!L107</f>
        <v>0.88174666666662915</v>
      </c>
      <c r="M107" s="1">
        <f>Offsets!M107+Prepared!M107</f>
        <v>0.59842666666662581</v>
      </c>
      <c r="N107" s="1">
        <f>Offsets!N107+Prepared!N107</f>
        <v>0.92409999999995307</v>
      </c>
      <c r="O107" s="1">
        <f>Offsets!O107+Prepared!O107</f>
        <v>0.63404333333329532</v>
      </c>
      <c r="P107" s="1">
        <f>Offsets!P107+Prepared!P107</f>
        <v>0.73831333333328075</v>
      </c>
      <c r="Q107" s="1">
        <f>Offsets!Q107+Prepared!Q107</f>
        <v>0.75837000000001353</v>
      </c>
      <c r="R107" s="1">
        <f>Offsets!R107+Prepared!R107</f>
        <v>0.68763999999998759</v>
      </c>
      <c r="S107" s="1">
        <f>Offsets!S107+Prepared!S107</f>
        <v>0.85654999999997017</v>
      </c>
      <c r="T107" s="1">
        <f>Offsets!T107+Prepared!T107</f>
        <v>0.55571666666662622</v>
      </c>
      <c r="U107" s="1">
        <f>Offsets!U107+Prepared!U107</f>
        <v>0.46368999999992866</v>
      </c>
      <c r="V107" s="1">
        <f>Offsets!V107+Prepared!V107</f>
        <v>0.71360333333336712</v>
      </c>
      <c r="W107" s="1">
        <f>Offsets!W107+Prepared!W107</f>
        <v>1.0531733333334046</v>
      </c>
      <c r="X107" s="1">
        <f>Offsets!X107+Prepared!X107</f>
        <v>0.59502333333330171</v>
      </c>
      <c r="Y107" s="1">
        <f>Offsets!Y107+Prepared!Y107</f>
        <v>0.58977666666663708</v>
      </c>
      <c r="Z107" s="1">
        <f>Offsets!Z107+Prepared!Z107</f>
        <v>0.6425133333333406</v>
      </c>
      <c r="AA107" s="1">
        <f>Offsets!AA107+Prepared!AA107</f>
        <v>0.6854600000000346</v>
      </c>
      <c r="AB107" s="1">
        <f>Offsets!AB107+Prepared!AB107</f>
        <v>0.73390666666665538</v>
      </c>
      <c r="AC107" s="1">
        <f>Offsets!AC107+Prepared!AC107</f>
        <v>0.65982666666661771</v>
      </c>
      <c r="AD107" s="1">
        <f>Offsets!AD107+Prepared!AD107</f>
        <v>0.66836333333333187</v>
      </c>
      <c r="AE107" s="1">
        <f>Offsets!AE107+Prepared!AE107</f>
        <v>0.65398333333337177</v>
      </c>
      <c r="AF107" s="1">
        <f>Offsets!AF107+Prepared!AF107</f>
        <v>0.67234999999993761</v>
      </c>
      <c r="AG107" s="1">
        <f>Offsets!AG107+Prepared!AG107</f>
        <v>0.66926333333327648</v>
      </c>
      <c r="AH107" s="1">
        <f>Offsets!AH107+Prepared!AH107</f>
        <v>0.95277999999996155</v>
      </c>
      <c r="AI107" s="1">
        <f>Offsets!AI107+Prepared!AI107</f>
        <v>0.53418333333337387</v>
      </c>
      <c r="AJ107" s="1">
        <f>Offsets!AJ107+Prepared!AJ107</f>
        <v>0.92860666666666702</v>
      </c>
      <c r="AK107" s="1">
        <f>Offsets!AK107+Prepared!AK107</f>
        <v>0.51136666666667452</v>
      </c>
      <c r="AL107" s="1">
        <f>Offsets!AL107+Prepared!AL107</f>
        <v>0.80802333333338083</v>
      </c>
      <c r="AM107" s="1">
        <f>Offsets!AM107+Prepared!AM107</f>
        <v>1.0353733333333253</v>
      </c>
      <c r="AN107" s="1">
        <f>Offsets!AN107+Prepared!AN107</f>
        <v>0.70700333333326171</v>
      </c>
      <c r="AO107" s="1">
        <f>Offsets!AO107+Prepared!AO107</f>
        <v>0.47359999999997626</v>
      </c>
      <c r="AP107" s="1">
        <f>Offsets!AP107+Prepared!AP107</f>
        <v>0.76490666666671814</v>
      </c>
      <c r="AQ107" s="1">
        <f>Offsets!AQ107+Prepared!AQ107</f>
        <v>0.81617000000005646</v>
      </c>
      <c r="AR107" s="1">
        <f>Offsets!AR107+Prepared!AR107</f>
        <v>0.93486666666660767</v>
      </c>
      <c r="AS107" s="1">
        <f>Offsets!AS107+Prepared!AS107</f>
        <v>0.44945999999998776</v>
      </c>
      <c r="AT107" s="1">
        <f>Offsets!AT107+Prepared!AT107</f>
        <v>0.40385666666668385</v>
      </c>
      <c r="AU107" s="1">
        <f>Offsets!AU107+Prepared!AU107</f>
        <v>0.84970666666663419</v>
      </c>
      <c r="AV107" s="1">
        <f>Offsets!AV107+Prepared!AV107</f>
        <v>0.55082666666663727</v>
      </c>
    </row>
    <row r="108" spans="1:48">
      <c r="A108" s="1">
        <v>2012.75</v>
      </c>
      <c r="B108">
        <v>0.63500000000000001</v>
      </c>
      <c r="D108">
        <v>0.19</v>
      </c>
      <c r="E108">
        <f>ROUND($O$2+$O$3*TRUNC(A105),3)</f>
        <v>0.63300000000000001</v>
      </c>
      <c r="G108" s="1">
        <f>Offsets!G108+Prepared!G108</f>
        <v>0.86811999999997624</v>
      </c>
      <c r="H108" s="1">
        <f>Offsets!H108+Prepared!H108</f>
        <v>0.92636999999996306</v>
      </c>
      <c r="I108" s="1">
        <f>Offsets!I108+Prepared!I108</f>
        <v>0.54456666666663978</v>
      </c>
      <c r="J108" s="1">
        <f>Offsets!J108+Prepared!J108</f>
        <v>0.72051333333337197</v>
      </c>
      <c r="K108" s="1">
        <f>Offsets!K108+Prepared!K108</f>
        <v>0.78844666666662988</v>
      </c>
      <c r="L108" s="1">
        <f>Offsets!L108+Prepared!L108</f>
        <v>0.82349999999996726</v>
      </c>
      <c r="M108" s="1">
        <f>Offsets!M108+Prepared!M108</f>
        <v>0.82539666666667699</v>
      </c>
      <c r="N108" s="1">
        <f>Offsets!N108+Prepared!N108</f>
        <v>0.724303333333296</v>
      </c>
      <c r="O108" s="1">
        <f>Offsets!O108+Prepared!O108</f>
        <v>0.70683666666656109</v>
      </c>
      <c r="P108" s="1">
        <f>Offsets!P108+Prepared!P108</f>
        <v>0.79680333333334374</v>
      </c>
      <c r="Q108" s="1">
        <f>Offsets!Q108+Prepared!Q108</f>
        <v>0.72163333333332957</v>
      </c>
      <c r="R108" s="1">
        <f>Offsets!R108+Prepared!R108</f>
        <v>0.81857000000002245</v>
      </c>
      <c r="S108" s="1">
        <f>Offsets!S108+Prepared!S108</f>
        <v>0.81867666666664718</v>
      </c>
      <c r="T108" s="1">
        <f>Offsets!T108+Prepared!T108</f>
        <v>0.51930999999996175</v>
      </c>
      <c r="U108" s="1">
        <f>Offsets!U108+Prepared!U108</f>
        <v>0.46941333333336388</v>
      </c>
      <c r="V108" s="1">
        <f>Offsets!V108+Prepared!V108</f>
        <v>0.70971333333335451</v>
      </c>
      <c r="W108" s="1">
        <f>Offsets!W108+Prepared!W108</f>
        <v>1.0642633333334288</v>
      </c>
      <c r="X108" s="1">
        <f>Offsets!X108+Prepared!X108</f>
        <v>0.75064666666668245</v>
      </c>
      <c r="Y108" s="1">
        <f>Offsets!Y108+Prepared!Y108</f>
        <v>0.70891666666665287</v>
      </c>
      <c r="Z108" s="1">
        <f>Offsets!Z108+Prepared!Z108</f>
        <v>0.66465000000005148</v>
      </c>
      <c r="AA108" s="1">
        <f>Offsets!AA108+Prepared!AA108</f>
        <v>0.72083000000003494</v>
      </c>
      <c r="AB108" s="1">
        <f>Offsets!AB108+Prepared!AB108</f>
        <v>0.64485000000001946</v>
      </c>
      <c r="AC108" s="1">
        <f>Offsets!AC108+Prepared!AC108</f>
        <v>0.73466333333334433</v>
      </c>
      <c r="AD108" s="1">
        <f>Offsets!AD108+Prepared!AD108</f>
        <v>0.71788333333336141</v>
      </c>
      <c r="AE108" s="1">
        <f>Offsets!AE108+Prepared!AE108</f>
        <v>0.62257333333332099</v>
      </c>
      <c r="AF108" s="1">
        <f>Offsets!AF108+Prepared!AF108</f>
        <v>0.6546966666667231</v>
      </c>
      <c r="AG108" s="1">
        <f>Offsets!AG108+Prepared!AG108</f>
        <v>0.84849333333335153</v>
      </c>
      <c r="AH108" s="1">
        <f>Offsets!AH108+Prepared!AH108</f>
        <v>1.0517733333333013</v>
      </c>
      <c r="AI108" s="1">
        <f>Offsets!AI108+Prepared!AI108</f>
        <v>0.75531333333327666</v>
      </c>
      <c r="AJ108" s="1">
        <f>Offsets!AJ108+Prepared!AJ108</f>
        <v>0.83442999999999756</v>
      </c>
      <c r="AK108" s="1">
        <f>Offsets!AK108+Prepared!AK108</f>
        <v>0.44801999999998543</v>
      </c>
      <c r="AL108" s="1">
        <f>Offsets!AL108+Prepared!AL108</f>
        <v>0.81473999999997204</v>
      </c>
      <c r="AM108" s="1">
        <f>Offsets!AM108+Prepared!AM108</f>
        <v>0.9991999999999166</v>
      </c>
      <c r="AN108" s="1">
        <f>Offsets!AN108+Prepared!AN108</f>
        <v>0.65394999999995207</v>
      </c>
      <c r="AO108" s="1">
        <f>Offsets!AO108+Prepared!AO108</f>
        <v>0.63386666666673364</v>
      </c>
      <c r="AP108" s="1">
        <f>Offsets!AP108+Prepared!AP108</f>
        <v>0.77011333333331322</v>
      </c>
      <c r="AQ108" s="1">
        <f>Offsets!AQ108+Prepared!AQ108</f>
        <v>0.71780333333327917</v>
      </c>
      <c r="AR108" s="1">
        <f>Offsets!AR108+Prepared!AR108</f>
        <v>0.96125999999998157</v>
      </c>
      <c r="AS108" s="1">
        <f>Offsets!AS108+Prepared!AS108</f>
        <v>0.59044999999997572</v>
      </c>
      <c r="AT108" s="1">
        <f>Offsets!AT108+Prepared!AT108</f>
        <v>0.4144699999999375</v>
      </c>
      <c r="AU108" s="1">
        <f>Offsets!AU108+Prepared!AU108</f>
        <v>0.79468999999994594</v>
      </c>
      <c r="AV108" s="1">
        <f>Offsets!AV108+Prepared!AV108</f>
        <v>0.72478666666671643</v>
      </c>
    </row>
    <row r="109" spans="1:48">
      <c r="A109" s="1">
        <v>2012.8333333333301</v>
      </c>
      <c r="B109">
        <v>0.60499999999999998</v>
      </c>
      <c r="D109">
        <v>0.17699999999999999</v>
      </c>
      <c r="E109">
        <f>ROUND($P$2+$P$3*TRUNC(A105),3)</f>
        <v>0.55700000000000005</v>
      </c>
      <c r="G109" s="1">
        <f>Offsets!G109+Prepared!G109</f>
        <v>0.92149000000000569</v>
      </c>
      <c r="H109" s="1">
        <f>Offsets!H109+Prepared!H109</f>
        <v>0.82742333333339957</v>
      </c>
      <c r="I109" s="1">
        <f>Offsets!I109+Prepared!I109</f>
        <v>0.60801666666668552</v>
      </c>
      <c r="J109" s="1">
        <f>Offsets!J109+Prepared!J109</f>
        <v>0.78142000000008238</v>
      </c>
      <c r="K109" s="1">
        <f>Offsets!K109+Prepared!K109</f>
        <v>0.73142999999998892</v>
      </c>
      <c r="L109" s="1">
        <f>Offsets!L109+Prepared!L109</f>
        <v>0.91193333333325199</v>
      </c>
      <c r="M109" s="1">
        <f>Offsets!M109+Prepared!M109</f>
        <v>0.70965333333327862</v>
      </c>
      <c r="N109" s="1">
        <f>Offsets!N109+Prepared!N109</f>
        <v>0.79195666666663556</v>
      </c>
      <c r="O109" s="1">
        <f>Offsets!O109+Prepared!O109</f>
        <v>0.79655333333334966</v>
      </c>
      <c r="P109" s="1">
        <f>Offsets!P109+Prepared!P109</f>
        <v>0.76062666666666701</v>
      </c>
      <c r="Q109" s="1">
        <f>Offsets!Q109+Prepared!Q109</f>
        <v>0.78875666666669986</v>
      </c>
      <c r="R109" s="1">
        <f>Offsets!R109+Prepared!R109</f>
        <v>0.91428333333334422</v>
      </c>
      <c r="S109" s="1">
        <f>Offsets!S109+Prepared!S109</f>
        <v>0.74399666666676012</v>
      </c>
      <c r="T109" s="1">
        <f>Offsets!T109+Prepared!T109</f>
        <v>0.6593300000000113</v>
      </c>
      <c r="U109" s="1">
        <f>Offsets!U109+Prepared!U109</f>
        <v>0.4975166666666837</v>
      </c>
      <c r="V109" s="1">
        <f>Offsets!V109+Prepared!V109</f>
        <v>0.68997333333339839</v>
      </c>
      <c r="W109" s="1">
        <f>Offsets!W109+Prepared!W109</f>
        <v>0.97488000000004149</v>
      </c>
      <c r="X109" s="1">
        <f>Offsets!X109+Prepared!X109</f>
        <v>0.72597999999999274</v>
      </c>
      <c r="Y109" s="1">
        <f>Offsets!Y109+Prepared!Y109</f>
        <v>0.59483333333332666</v>
      </c>
      <c r="Z109" s="1">
        <f>Offsets!Z109+Prepared!Z109</f>
        <v>0.64718000000004849</v>
      </c>
      <c r="AA109" s="1">
        <f>Offsets!AA109+Prepared!AA109</f>
        <v>0.63130000000006703</v>
      </c>
      <c r="AB109" s="1">
        <f>Offsets!AB109+Prepared!AB109</f>
        <v>0.65830333333337876</v>
      </c>
      <c r="AC109" s="1">
        <f>Offsets!AC109+Prepared!AC109</f>
        <v>0.68352333333342585</v>
      </c>
      <c r="AD109" s="1">
        <f>Offsets!AD109+Prepared!AD109</f>
        <v>0.83080000000006748</v>
      </c>
      <c r="AE109" s="1">
        <f>Offsets!AE109+Prepared!AE109</f>
        <v>0.77153000000004113</v>
      </c>
      <c r="AF109" s="1">
        <f>Offsets!AF109+Prepared!AF109</f>
        <v>0.6195166666666978</v>
      </c>
      <c r="AG109" s="1">
        <f>Offsets!AG109+Prepared!AG109</f>
        <v>0.76769333333334089</v>
      </c>
      <c r="AH109" s="1">
        <f>Offsets!AH109+Prepared!AH109</f>
        <v>1.1709099999999921</v>
      </c>
      <c r="AI109" s="1">
        <f>Offsets!AI109+Prepared!AI109</f>
        <v>0.90170333333344388</v>
      </c>
      <c r="AJ109" s="1">
        <f>Offsets!AJ109+Prepared!AJ109</f>
        <v>0.83806333333336624</v>
      </c>
      <c r="AK109" s="1">
        <f>Offsets!AK109+Prepared!AK109</f>
        <v>0.49495333333334202</v>
      </c>
      <c r="AL109" s="1">
        <f>Offsets!AL109+Prepared!AL109</f>
        <v>0.84621333333330995</v>
      </c>
      <c r="AM109" s="1">
        <f>Offsets!AM109+Prepared!AM109</f>
        <v>0.97319666666669491</v>
      </c>
      <c r="AN109" s="1">
        <f>Offsets!AN109+Prepared!AN109</f>
        <v>0.78072000000008757</v>
      </c>
      <c r="AO109" s="1">
        <f>Offsets!AO109+Prepared!AO109</f>
        <v>0.52557333333328415</v>
      </c>
      <c r="AP109" s="1">
        <f>Offsets!AP109+Prepared!AP109</f>
        <v>0.75124333333337745</v>
      </c>
      <c r="AQ109" s="1">
        <f>Offsets!AQ109+Prepared!AQ109</f>
        <v>0.61688999999995531</v>
      </c>
      <c r="AR109" s="1">
        <f>Offsets!AR109+Prepared!AR109</f>
        <v>1.0926700000000551</v>
      </c>
      <c r="AS109" s="1">
        <f>Offsets!AS109+Prepared!AS109</f>
        <v>0.6195566666667105</v>
      </c>
      <c r="AT109" s="1">
        <f>Offsets!AT109+Prepared!AT109</f>
        <v>0.47203999999999269</v>
      </c>
      <c r="AU109" s="1">
        <f>Offsets!AU109+Prepared!AU109</f>
        <v>0.52814666666665744</v>
      </c>
      <c r="AV109" s="1">
        <f>Offsets!AV109+Prepared!AV109</f>
        <v>0.86615333333332956</v>
      </c>
    </row>
    <row r="110" spans="1:48">
      <c r="A110" s="1">
        <v>2012.9166666666699</v>
      </c>
      <c r="B110">
        <v>0.40699999999999997</v>
      </c>
      <c r="D110">
        <v>0.252</v>
      </c>
      <c r="E110">
        <f>ROUND($Q$2+$Q$3*TRUNC(A105),3)</f>
        <v>0.61699999999999999</v>
      </c>
      <c r="G110" s="1">
        <f>Offsets!G110+Prepared!G110</f>
        <v>1.0698333333332926</v>
      </c>
      <c r="H110" s="1">
        <f>Offsets!H110+Prepared!H110</f>
        <v>1.0555666666666639</v>
      </c>
      <c r="I110" s="1">
        <f>Offsets!I110+Prepared!I110</f>
        <v>0.82626000000004751</v>
      </c>
      <c r="J110" s="1">
        <f>Offsets!J110+Prepared!J110</f>
        <v>0.82885999999990645</v>
      </c>
      <c r="K110" s="1">
        <f>Offsets!K110+Prepared!K110</f>
        <v>0.71050333333340632</v>
      </c>
      <c r="L110" s="1">
        <f>Offsets!L110+Prepared!L110</f>
        <v>0.91128000000009024</v>
      </c>
      <c r="M110" s="1">
        <f>Offsets!M110+Prepared!M110</f>
        <v>0.43296000000003687</v>
      </c>
      <c r="N110" s="1">
        <f>Offsets!N110+Prepared!N110</f>
        <v>0.86493666666672198</v>
      </c>
      <c r="O110" s="1">
        <f>Offsets!O110+Prepared!O110</f>
        <v>0.81095999999990909</v>
      </c>
      <c r="P110" s="1">
        <f>Offsets!P110+Prepared!P110</f>
        <v>0.99337000000002718</v>
      </c>
      <c r="Q110" s="1">
        <f>Offsets!Q110+Prepared!Q110</f>
        <v>0.95664666666664289</v>
      </c>
      <c r="R110" s="1">
        <f>Offsets!R110+Prepared!R110</f>
        <v>0.82646999999997206</v>
      </c>
      <c r="S110" s="1">
        <f>Offsets!S110+Prepared!S110</f>
        <v>0.77179333333327804</v>
      </c>
      <c r="T110" s="1">
        <f>Offsets!T110+Prepared!T110</f>
        <v>0.74420666666668467</v>
      </c>
      <c r="U110" s="1">
        <f>Offsets!U110+Prepared!U110</f>
        <v>0.65788666666662721</v>
      </c>
      <c r="V110" s="1">
        <f>Offsets!V110+Prepared!V110</f>
        <v>0.57309999999989714</v>
      </c>
      <c r="W110" s="1">
        <f>Offsets!W110+Prepared!W110</f>
        <v>1.2353633333332823</v>
      </c>
      <c r="X110" s="1">
        <f>Offsets!X110+Prepared!X110</f>
        <v>0.55091333333336934</v>
      </c>
      <c r="Y110" s="1">
        <f>Offsets!Y110+Prepared!Y110</f>
        <v>0.6510600000000295</v>
      </c>
      <c r="Z110" s="1">
        <f>Offsets!Z110+Prepared!Z110</f>
        <v>0.76683000000008406</v>
      </c>
      <c r="AA110" s="1">
        <f>Offsets!AA110+Prepared!AA110</f>
        <v>0.77292666666670584</v>
      </c>
      <c r="AB110" s="1">
        <f>Offsets!AB110+Prepared!AB110</f>
        <v>0.78761333333335415</v>
      </c>
      <c r="AC110" s="1">
        <f>Offsets!AC110+Prepared!AC110</f>
        <v>0.65870000000006712</v>
      </c>
      <c r="AD110" s="1">
        <f>Offsets!AD110+Prepared!AD110</f>
        <v>1.0382599999999798</v>
      </c>
      <c r="AE110" s="1">
        <f>Offsets!AE110+Prepared!AE110</f>
        <v>0.90818999999993366</v>
      </c>
      <c r="AF110" s="1">
        <f>Offsets!AF110+Prepared!AF110</f>
        <v>0.85138333333338778</v>
      </c>
      <c r="AG110" s="1">
        <f>Offsets!AG110+Prepared!AG110</f>
        <v>0.68855999999993855</v>
      </c>
      <c r="AH110" s="1">
        <f>Offsets!AH110+Prepared!AH110</f>
        <v>1.265226666666706</v>
      </c>
      <c r="AI110" s="1">
        <f>Offsets!AI110+Prepared!AI110</f>
        <v>0.795723333333342</v>
      </c>
      <c r="AJ110" s="1">
        <f>Offsets!AJ110+Prepared!AJ110</f>
        <v>0.74596333333323628</v>
      </c>
      <c r="AK110" s="1">
        <f>Offsets!AK110+Prepared!AK110</f>
        <v>0.42579999999998108</v>
      </c>
      <c r="AL110" s="1">
        <f>Offsets!AL110+Prepared!AL110</f>
        <v>1.112920000000031</v>
      </c>
      <c r="AM110" s="1">
        <f>Offsets!AM110+Prepared!AM110</f>
        <v>1.1882933333333199</v>
      </c>
      <c r="AN110" s="1">
        <f>Offsets!AN110+Prepared!AN110</f>
        <v>0.93445333333335157</v>
      </c>
      <c r="AO110" s="1">
        <f>Offsets!AO110+Prepared!AO110</f>
        <v>0.55664333333334071</v>
      </c>
      <c r="AP110" s="1">
        <f>Offsets!AP110+Prepared!AP110</f>
        <v>0.96202666666664527</v>
      </c>
      <c r="AQ110" s="1">
        <f>Offsets!AQ110+Prepared!AQ110</f>
        <v>0.70792000000005828</v>
      </c>
      <c r="AR110" s="1">
        <f>Offsets!AR110+Prepared!AR110</f>
        <v>0.92896333333334269</v>
      </c>
      <c r="AS110" s="1">
        <f>Offsets!AS110+Prepared!AS110</f>
        <v>0.73858000000001311</v>
      </c>
      <c r="AT110" s="1">
        <f>Offsets!AT110+Prepared!AT110</f>
        <v>0.48593666666670288</v>
      </c>
      <c r="AU110" s="1">
        <f>Offsets!AU110+Prepared!AU110</f>
        <v>0.64348000000001093</v>
      </c>
      <c r="AV110" s="1">
        <f>Offsets!AV110+Prepared!AV110</f>
        <v>1.1638333333333435</v>
      </c>
    </row>
    <row r="111" spans="1:48">
      <c r="A111" s="1">
        <v>2013</v>
      </c>
      <c r="B111">
        <v>0.6</v>
      </c>
      <c r="D111">
        <v>0.30099999999999999</v>
      </c>
      <c r="E111">
        <f>ROUND($F$2+$F$3*TRUNC(A105),3)</f>
        <v>0.66500000000000004</v>
      </c>
      <c r="G111" s="1">
        <f>Offsets!G111+Prepared!G111</f>
        <v>1.1331666666665683</v>
      </c>
      <c r="H111" s="1">
        <f>Offsets!H111+Prepared!H111</f>
        <v>1.3306333333332532</v>
      </c>
      <c r="I111" s="1">
        <f>Offsets!I111+Prepared!I111</f>
        <v>0.83049333333326558</v>
      </c>
      <c r="J111" s="1">
        <f>Offsets!J111+Prepared!J111</f>
        <v>0.9236933333333468</v>
      </c>
      <c r="K111" s="1">
        <f>Offsets!K111+Prepared!K111</f>
        <v>0.8786633333332361</v>
      </c>
      <c r="L111" s="1">
        <f>Offsets!L111+Prepared!L111</f>
        <v>0.93560000000007904</v>
      </c>
      <c r="M111" s="1">
        <f>Offsets!M111+Prepared!M111</f>
        <v>0.50165333333336548</v>
      </c>
      <c r="N111" s="1">
        <f>Offsets!N111+Prepared!N111</f>
        <v>0.8447100000000205</v>
      </c>
      <c r="O111" s="1">
        <f>Offsets!O111+Prepared!O111</f>
        <v>0.61687333333333072</v>
      </c>
      <c r="P111" s="1">
        <f>Offsets!P111+Prepared!P111</f>
        <v>0.93698000000000548</v>
      </c>
      <c r="Q111" s="1">
        <f>Offsets!Q111+Prepared!Q111</f>
        <v>1.1133933333333061</v>
      </c>
      <c r="R111" s="1">
        <f>Offsets!R111+Prepared!R111</f>
        <v>0.94257666666663908</v>
      </c>
      <c r="S111" s="1">
        <f>Offsets!S111+Prepared!S111</f>
        <v>0.88824666666675967</v>
      </c>
      <c r="T111" s="1">
        <f>Offsets!T111+Prepared!T111</f>
        <v>0.98946666666660121</v>
      </c>
      <c r="U111" s="1">
        <f>Offsets!U111+Prepared!U111</f>
        <v>0.68404666666663161</v>
      </c>
      <c r="V111" s="1">
        <f>Offsets!V111+Prepared!V111</f>
        <v>0.76615666666668858</v>
      </c>
      <c r="W111" s="1">
        <f>Offsets!W111+Prepared!W111</f>
        <v>1.1810933333334219</v>
      </c>
      <c r="X111" s="1">
        <f>Offsets!X111+Prepared!X111</f>
        <v>0.621243333333382</v>
      </c>
      <c r="Y111" s="1">
        <f>Offsets!Y111+Prepared!Y111</f>
        <v>0.75792666666666264</v>
      </c>
      <c r="Z111" s="1">
        <f>Offsets!Z111+Prepared!Z111</f>
        <v>0.84612999999990279</v>
      </c>
      <c r="AA111" s="1">
        <f>Offsets!AA111+Prepared!AA111</f>
        <v>0.75679333333329168</v>
      </c>
      <c r="AB111" s="1">
        <f>Offsets!AB111+Prepared!AB111</f>
        <v>0.74547000000001162</v>
      </c>
      <c r="AC111" s="1">
        <f>Offsets!AC111+Prepared!AC111</f>
        <v>0.67367999999999029</v>
      </c>
      <c r="AD111" s="1">
        <f>Offsets!AD111+Prepared!AD111</f>
        <v>0.73935333333338349</v>
      </c>
      <c r="AE111" s="1">
        <f>Offsets!AE111+Prepared!AE111</f>
        <v>0.78302666666667164</v>
      </c>
      <c r="AF111" s="1">
        <f>Offsets!AF111+Prepared!AF111</f>
        <v>0.95491999999995869</v>
      </c>
      <c r="AG111" s="1">
        <f>Offsets!AG111+Prepared!AG111</f>
        <v>0.70883666666662748</v>
      </c>
      <c r="AH111" s="1">
        <f>Offsets!AH111+Prepared!AH111</f>
        <v>1.2545799999999758</v>
      </c>
      <c r="AI111" s="1">
        <f>Offsets!AI111+Prepared!AI111</f>
        <v>0.81168666666673062</v>
      </c>
      <c r="AJ111" s="1">
        <f>Offsets!AJ111+Prepared!AJ111</f>
        <v>0.92580666666663092</v>
      </c>
      <c r="AK111" s="1">
        <f>Offsets!AK111+Prepared!AK111</f>
        <v>0.79997333333329834</v>
      </c>
      <c r="AL111" s="1">
        <f>Offsets!AL111+Prepared!AL111</f>
        <v>0.82364999999992961</v>
      </c>
      <c r="AM111" s="1">
        <f>Offsets!AM111+Prepared!AM111</f>
        <v>1.2067533333333245</v>
      </c>
      <c r="AN111" s="1">
        <f>Offsets!AN111+Prepared!AN111</f>
        <v>0.99360000000001492</v>
      </c>
      <c r="AO111" s="1">
        <f>Offsets!AO111+Prepared!AO111</f>
        <v>0.44710000000009131</v>
      </c>
      <c r="AP111" s="1">
        <f>Offsets!AP111+Prepared!AP111</f>
        <v>1.0767000000000166</v>
      </c>
      <c r="AQ111" s="1">
        <f>Offsets!AQ111+Prepared!AQ111</f>
        <v>0.62426666666664232</v>
      </c>
      <c r="AR111" s="1">
        <f>Offsets!AR111+Prepared!AR111</f>
        <v>1.1147933333332958</v>
      </c>
      <c r="AS111" s="1">
        <f>Offsets!AS111+Prepared!AS111</f>
        <v>0.74310666666667657</v>
      </c>
      <c r="AT111" s="1">
        <f>Offsets!AT111+Prepared!AT111</f>
        <v>0.43860000000000809</v>
      </c>
      <c r="AU111" s="1">
        <f>Offsets!AU111+Prepared!AU111</f>
        <v>0.48911999999995714</v>
      </c>
      <c r="AV111" s="1">
        <f>Offsets!AV111+Prepared!AV111</f>
        <v>1.1404133333333561</v>
      </c>
    </row>
    <row r="112" spans="1:48">
      <c r="A112" s="1">
        <v>2013.0833333333301</v>
      </c>
      <c r="B112">
        <v>0.56999999999999995</v>
      </c>
      <c r="D112">
        <v>0.311</v>
      </c>
      <c r="E112">
        <f>ROUND($G$2+$G$3*TRUNC(A105),3)</f>
        <v>0.78300000000000003</v>
      </c>
      <c r="G112" s="1">
        <f>Offsets!G112+Prepared!G112</f>
        <v>0.82179999999999609</v>
      </c>
      <c r="H112" s="1">
        <f>Offsets!H112+Prepared!H112</f>
        <v>1.2984000000000151</v>
      </c>
      <c r="I112" s="1">
        <f>Offsets!I112+Prepared!I112</f>
        <v>0.74031666666661522</v>
      </c>
      <c r="J112" s="1">
        <f>Offsets!J112+Prepared!J112</f>
        <v>0.86639666666656012</v>
      </c>
      <c r="K112" s="1">
        <f>Offsets!K112+Prepared!K112</f>
        <v>1.0541866666665669</v>
      </c>
      <c r="L112" s="1">
        <f>Offsets!L112+Prepared!L112</f>
        <v>0.68224999999989677</v>
      </c>
      <c r="M112" s="1">
        <f>Offsets!M112+Prepared!M112</f>
        <v>0.7003866666666454</v>
      </c>
      <c r="N112" s="1">
        <f>Offsets!N112+Prepared!N112</f>
        <v>0.91328999999996086</v>
      </c>
      <c r="O112" s="1">
        <f>Offsets!O112+Prepared!O112</f>
        <v>1.0172866666666209</v>
      </c>
      <c r="P112" s="1">
        <f>Offsets!P112+Prepared!P112</f>
        <v>1.1067033333333711</v>
      </c>
      <c r="Q112" s="1">
        <f>Offsets!Q112+Prepared!Q112</f>
        <v>1.2015733333333287</v>
      </c>
      <c r="R112" s="1">
        <f>Offsets!R112+Prepared!R112</f>
        <v>0.85544666666675084</v>
      </c>
      <c r="S112" s="1">
        <f>Offsets!S112+Prepared!S112</f>
        <v>1.0770266666666544</v>
      </c>
      <c r="T112" s="1">
        <f>Offsets!T112+Prepared!T112</f>
        <v>0.86442333333337729</v>
      </c>
      <c r="U112" s="1">
        <f>Offsets!U112+Prepared!U112</f>
        <v>0.76809333333335417</v>
      </c>
      <c r="V112" s="1">
        <f>Offsets!V112+Prepared!V112</f>
        <v>0.61459999999999582</v>
      </c>
      <c r="W112" s="1">
        <f>Offsets!W112+Prepared!W112</f>
        <v>1.0872233333333838</v>
      </c>
      <c r="X112" s="1">
        <f>Offsets!X112+Prepared!X112</f>
        <v>0.72268000000008215</v>
      </c>
      <c r="Y112" s="1">
        <f>Offsets!Y112+Prepared!Y112</f>
        <v>0.94883000000010043</v>
      </c>
      <c r="Z112" s="1">
        <f>Offsets!Z112+Prepared!Z112</f>
        <v>0.84486666666663268</v>
      </c>
      <c r="AA112" s="1">
        <f>Offsets!AA112+Prepared!AA112</f>
        <v>0.88420999999999594</v>
      </c>
      <c r="AB112" s="1">
        <f>Offsets!AB112+Prepared!AB112</f>
        <v>0.7198799999999892</v>
      </c>
      <c r="AC112" s="1">
        <f>Offsets!AC112+Prepared!AC112</f>
        <v>0.75737666666668702</v>
      </c>
      <c r="AD112" s="1">
        <f>Offsets!AD112+Prepared!AD112</f>
        <v>0.88228333333324827</v>
      </c>
      <c r="AE112" s="1">
        <f>Offsets!AE112+Prepared!AE112</f>
        <v>0.69965666666666948</v>
      </c>
      <c r="AF112" s="1">
        <f>Offsets!AF112+Prepared!AF112</f>
        <v>0.90413333333322043</v>
      </c>
      <c r="AG112" s="1">
        <f>Offsets!AG112+Prepared!AG112</f>
        <v>0.68571333333323992</v>
      </c>
      <c r="AH112" s="1">
        <f>Offsets!AH112+Prepared!AH112</f>
        <v>1.3156499999999482</v>
      </c>
      <c r="AI112" s="1">
        <f>Offsets!AI112+Prepared!AI112</f>
        <v>0.95264666666673747</v>
      </c>
      <c r="AJ112" s="1">
        <f>Offsets!AJ112+Prepared!AJ112</f>
        <v>0.90188999999992348</v>
      </c>
      <c r="AK112" s="1">
        <f>Offsets!AK112+Prepared!AK112</f>
        <v>0.76870333333334884</v>
      </c>
      <c r="AL112" s="1">
        <f>Offsets!AL112+Prepared!AL112</f>
        <v>1.0441733333332763</v>
      </c>
      <c r="AM112" s="1">
        <f>Offsets!AM112+Prepared!AM112</f>
        <v>1.0376200000000608</v>
      </c>
      <c r="AN112" s="1">
        <f>Offsets!AN112+Prepared!AN112</f>
        <v>0.89220333333332746</v>
      </c>
      <c r="AO112" s="1">
        <f>Offsets!AO112+Prepared!AO112</f>
        <v>0.73620000000011032</v>
      </c>
      <c r="AP112" s="1">
        <f>Offsets!AP112+Prepared!AP112</f>
        <v>1.0188966666666488</v>
      </c>
      <c r="AQ112" s="1">
        <f>Offsets!AQ112+Prepared!AQ112</f>
        <v>0.87900333333334402</v>
      </c>
      <c r="AR112" s="1">
        <f>Offsets!AR112+Prepared!AR112</f>
        <v>1.1396199999999794</v>
      </c>
      <c r="AS112" s="1">
        <f>Offsets!AS112+Prepared!AS112</f>
        <v>0.76237666666668247</v>
      </c>
      <c r="AT112" s="1">
        <f>Offsets!AT112+Prepared!AT112</f>
        <v>0.72763999999995121</v>
      </c>
      <c r="AU112" s="1">
        <f>Offsets!AU112+Prepared!AU112</f>
        <v>1.0561299999999392</v>
      </c>
      <c r="AV112" s="1">
        <f>Offsets!AV112+Prepared!AV112</f>
        <v>1.2470466666665629</v>
      </c>
    </row>
    <row r="113" spans="1:48">
      <c r="A113" s="1">
        <v>2013.1666666666699</v>
      </c>
      <c r="B113">
        <v>0.52500000000000002</v>
      </c>
      <c r="D113">
        <v>0.27800000000000002</v>
      </c>
      <c r="E113">
        <f>ROUND($H$2+$H$3*TRUNC(A105),3)</f>
        <v>0.69399999999999995</v>
      </c>
      <c r="G113" s="1">
        <f>Offsets!G113+Prepared!G113</f>
        <v>0.99814666666668472</v>
      </c>
      <c r="H113" s="1">
        <f>Offsets!H113+Prepared!H113</f>
        <v>1.1766233333333389</v>
      </c>
      <c r="I113" s="1">
        <f>Offsets!I113+Prepared!I113</f>
        <v>0.61528666666663412</v>
      </c>
      <c r="J113" s="1">
        <f>Offsets!J113+Prepared!J113</f>
        <v>0.89662666666669111</v>
      </c>
      <c r="K113" s="1">
        <f>Offsets!K113+Prepared!K113</f>
        <v>0.90508666666670479</v>
      </c>
      <c r="L113" s="1">
        <f>Offsets!L113+Prepared!L113</f>
        <v>0.97005000000012842</v>
      </c>
      <c r="M113" s="1">
        <f>Offsets!M113+Prepared!M113</f>
        <v>0.81280666666668822</v>
      </c>
      <c r="N113" s="1">
        <f>Offsets!N113+Prepared!N113</f>
        <v>0.75948666666681675</v>
      </c>
      <c r="O113" s="1">
        <f>Offsets!O113+Prepared!O113</f>
        <v>0.83863666666672998</v>
      </c>
      <c r="P113" s="1">
        <f>Offsets!P113+Prepared!P113</f>
        <v>1.1307733333332521</v>
      </c>
      <c r="Q113" s="1">
        <f>Offsets!Q113+Prepared!Q113</f>
        <v>1.2412666666667178</v>
      </c>
      <c r="R113" s="1">
        <f>Offsets!R113+Prepared!R113</f>
        <v>0.78476666666665551</v>
      </c>
      <c r="S113" s="1">
        <f>Offsets!S113+Prepared!S113</f>
        <v>0.87663333333330229</v>
      </c>
      <c r="T113" s="1">
        <f>Offsets!T113+Prepared!T113</f>
        <v>0.82342333333343731</v>
      </c>
      <c r="U113" s="1">
        <f>Offsets!U113+Prepared!U113</f>
        <v>0.56195999999999913</v>
      </c>
      <c r="V113" s="1">
        <f>Offsets!V113+Prepared!V113</f>
        <v>0.55926666666670144</v>
      </c>
      <c r="W113" s="1">
        <f>Offsets!W113+Prepared!W113</f>
        <v>1.1781666666666979</v>
      </c>
      <c r="X113" s="1">
        <f>Offsets!X113+Prepared!X113</f>
        <v>0.6454433333333327</v>
      </c>
      <c r="Y113" s="1">
        <f>Offsets!Y113+Prepared!Y113</f>
        <v>0.74539333333336799</v>
      </c>
      <c r="Z113" s="1">
        <f>Offsets!Z113+Prepared!Z113</f>
        <v>0.93057000000004564</v>
      </c>
      <c r="AA113" s="1">
        <f>Offsets!AA113+Prepared!AA113</f>
        <v>0.83421333333336634</v>
      </c>
      <c r="AB113" s="1">
        <f>Offsets!AB113+Prepared!AB113</f>
        <v>0.62521333333330631</v>
      </c>
      <c r="AC113" s="1">
        <f>Offsets!AC113+Prepared!AC113</f>
        <v>0.70537333333334118</v>
      </c>
      <c r="AD113" s="1">
        <f>Offsets!AD113+Prepared!AD113</f>
        <v>0.7431633333333707</v>
      </c>
      <c r="AE113" s="1">
        <f>Offsets!AE113+Prepared!AE113</f>
        <v>0.68493333333333339</v>
      </c>
      <c r="AF113" s="1">
        <f>Offsets!AF113+Prepared!AF113</f>
        <v>0.81623666666678218</v>
      </c>
      <c r="AG113" s="1">
        <f>Offsets!AG113+Prepared!AG113</f>
        <v>0.66109666666670819</v>
      </c>
      <c r="AH113" s="1">
        <f>Offsets!AH113+Prepared!AH113</f>
        <v>1.1996766666666758</v>
      </c>
      <c r="AI113" s="1">
        <f>Offsets!AI113+Prepared!AI113</f>
        <v>0.99460333333337303</v>
      </c>
      <c r="AJ113" s="1">
        <f>Offsets!AJ113+Prepared!AJ113</f>
        <v>0.94520333333338158</v>
      </c>
      <c r="AK113" s="1">
        <f>Offsets!AK113+Prepared!AK113</f>
        <v>0.6110033333334286</v>
      </c>
      <c r="AL113" s="1">
        <f>Offsets!AL113+Prepared!AL113</f>
        <v>0.93725666666665575</v>
      </c>
      <c r="AM113" s="1">
        <f>Offsets!AM113+Prepared!AM113</f>
        <v>1.0855566666666618</v>
      </c>
      <c r="AN113" s="1">
        <f>Offsets!AN113+Prepared!AN113</f>
        <v>0.74347000000000207</v>
      </c>
      <c r="AO113" s="1">
        <f>Offsets!AO113+Prepared!AO113</f>
        <v>0.60331666666672845</v>
      </c>
      <c r="AP113" s="1">
        <f>Offsets!AP113+Prepared!AP113</f>
        <v>0.73591000000004669</v>
      </c>
      <c r="AQ113" s="1">
        <f>Offsets!AQ113+Prepared!AQ113</f>
        <v>0.89309666666673593</v>
      </c>
      <c r="AR113" s="1">
        <f>Offsets!AR113+Prepared!AR113</f>
        <v>1.1016933333333441</v>
      </c>
      <c r="AS113" s="1">
        <f>Offsets!AS113+Prepared!AS113</f>
        <v>0.67320999999998321</v>
      </c>
      <c r="AT113" s="1">
        <f>Offsets!AT113+Prepared!AT113</f>
        <v>0.46952000000004546</v>
      </c>
      <c r="AU113" s="1">
        <f>Offsets!AU113+Prepared!AU113</f>
        <v>0.81408000000004677</v>
      </c>
      <c r="AV113" s="1">
        <f>Offsets!AV113+Prepared!AV113</f>
        <v>0.99027666666671621</v>
      </c>
    </row>
    <row r="114" spans="1:48">
      <c r="A114" s="1">
        <v>2013.25</v>
      </c>
      <c r="B114">
        <v>0.48199999999999998</v>
      </c>
      <c r="D114">
        <v>0.26700000000000002</v>
      </c>
      <c r="E114">
        <f>ROUND($I$2+$I$3*TRUNC(A105),3)</f>
        <v>0.65100000000000002</v>
      </c>
      <c r="G114" s="1">
        <f>Offsets!G114+Prepared!G114</f>
        <v>0.86746666666658712</v>
      </c>
      <c r="H114" s="1">
        <f>Offsets!H114+Prepared!H114</f>
        <v>1.1191833333334671</v>
      </c>
      <c r="I114" s="1">
        <f>Offsets!I114+Prepared!I114</f>
        <v>0.74553999999994858</v>
      </c>
      <c r="J114" s="1">
        <f>Offsets!J114+Prepared!J114</f>
        <v>0.93193333333329065</v>
      </c>
      <c r="K114" s="1">
        <f>Offsets!K114+Prepared!K114</f>
        <v>0.84905666666668367</v>
      </c>
      <c r="L114" s="1">
        <f>Offsets!L114+Prepared!L114</f>
        <v>0.8640633333333767</v>
      </c>
      <c r="M114" s="1">
        <f>Offsets!M114+Prepared!M114</f>
        <v>0.89312666666666019</v>
      </c>
      <c r="N114" s="1">
        <f>Offsets!N114+Prepared!N114</f>
        <v>0.80771666666663577</v>
      </c>
      <c r="O114" s="1">
        <f>Offsets!O114+Prepared!O114</f>
        <v>0.65033333333326482</v>
      </c>
      <c r="P114" s="1">
        <f>Offsets!P114+Prepared!P114</f>
        <v>1.0222466666666605</v>
      </c>
      <c r="Q114" s="1">
        <f>Offsets!Q114+Prepared!Q114</f>
        <v>1.0822333333333063</v>
      </c>
      <c r="R114" s="1">
        <f>Offsets!R114+Prepared!R114</f>
        <v>0.80463666666668132</v>
      </c>
      <c r="S114" s="1">
        <f>Offsets!S114+Prepared!S114</f>
        <v>0.66762666666664927</v>
      </c>
      <c r="T114" s="1">
        <f>Offsets!T114+Prepared!T114</f>
        <v>0.73035666666663701</v>
      </c>
      <c r="U114" s="1">
        <f>Offsets!U114+Prepared!U114</f>
        <v>0.61232999999998583</v>
      </c>
      <c r="V114" s="1">
        <f>Offsets!V114+Prepared!V114</f>
        <v>0.58270666666669513</v>
      </c>
      <c r="W114" s="1">
        <f>Offsets!W114+Prepared!W114</f>
        <v>1.1663399999999911</v>
      </c>
      <c r="X114" s="1">
        <f>Offsets!X114+Prepared!X114</f>
        <v>0.76278333333340242</v>
      </c>
      <c r="Y114" s="1">
        <f>Offsets!Y114+Prepared!Y114</f>
        <v>0.74172666666663645</v>
      </c>
      <c r="Z114" s="1">
        <f>Offsets!Z114+Prepared!Z114</f>
        <v>0.76699333333328923</v>
      </c>
      <c r="AA114" s="1">
        <f>Offsets!AA114+Prepared!AA114</f>
        <v>0.76352333333323941</v>
      </c>
      <c r="AB114" s="1">
        <f>Offsets!AB114+Prepared!AB114</f>
        <v>0.63313333333326227</v>
      </c>
      <c r="AC114" s="1">
        <f>Offsets!AC114+Prepared!AC114</f>
        <v>0.78263000000004013</v>
      </c>
      <c r="AD114" s="1">
        <f>Offsets!AD114+Prepared!AD114</f>
        <v>0.72766000000007125</v>
      </c>
      <c r="AE114" s="1">
        <f>Offsets!AE114+Prepared!AE114</f>
        <v>0.61705333333338785</v>
      </c>
      <c r="AF114" s="1">
        <f>Offsets!AF114+Prepared!AF114</f>
        <v>0.70664666666675657</v>
      </c>
      <c r="AG114" s="1">
        <f>Offsets!AG114+Prepared!AG114</f>
        <v>0.55690666666652078</v>
      </c>
      <c r="AH114" s="1">
        <f>Offsets!AH114+Prepared!AH114</f>
        <v>1.3756566666666572</v>
      </c>
      <c r="AI114" s="1">
        <f>Offsets!AI114+Prepared!AI114</f>
        <v>1.0147833333332983</v>
      </c>
      <c r="AJ114" s="1">
        <f>Offsets!AJ114+Prepared!AJ114</f>
        <v>0.66903666666661366</v>
      </c>
      <c r="AK114" s="1">
        <f>Offsets!AK114+Prepared!AK114</f>
        <v>0.65939333333329841</v>
      </c>
      <c r="AL114" s="1">
        <f>Offsets!AL114+Prepared!AL114</f>
        <v>0.94290666666660172</v>
      </c>
      <c r="AM114" s="1">
        <f>Offsets!AM114+Prepared!AM114</f>
        <v>0.9253100000000245</v>
      </c>
      <c r="AN114" s="1">
        <f>Offsets!AN114+Prepared!AN114</f>
        <v>0.72934666666662906</v>
      </c>
      <c r="AO114" s="1">
        <f>Offsets!AO114+Prepared!AO114</f>
        <v>0.60108666666656063</v>
      </c>
      <c r="AP114" s="1">
        <f>Offsets!AP114+Prepared!AP114</f>
        <v>0.87335666666660927</v>
      </c>
      <c r="AQ114" s="1">
        <f>Offsets!AQ114+Prepared!AQ114</f>
        <v>1.0012300000000209</v>
      </c>
      <c r="AR114" s="1">
        <f>Offsets!AR114+Prepared!AR114</f>
        <v>0.96933000000007041</v>
      </c>
      <c r="AS114" s="1">
        <f>Offsets!AS114+Prepared!AS114</f>
        <v>0.79512999999997191</v>
      </c>
      <c r="AT114" s="1">
        <f>Offsets!AT114+Prepared!AT114</f>
        <v>0.40182333333331144</v>
      </c>
      <c r="AU114" s="1">
        <f>Offsets!AU114+Prepared!AU114</f>
        <v>0.75346666666661122</v>
      </c>
      <c r="AV114" s="1">
        <f>Offsets!AV114+Prepared!AV114</f>
        <v>1.0009600000000773</v>
      </c>
    </row>
    <row r="115" spans="1:48">
      <c r="A115" s="1">
        <v>2013.3333333333301</v>
      </c>
      <c r="B115">
        <v>0.52700000000000002</v>
      </c>
      <c r="D115">
        <v>0.2</v>
      </c>
      <c r="E115">
        <f>ROUND($J$2+$J$3*TRUNC(A105),3)</f>
        <v>0.53200000000000003</v>
      </c>
      <c r="G115" s="1">
        <f>Offsets!G115+Prepared!G115</f>
        <v>0.78421333333329812</v>
      </c>
      <c r="H115" s="1">
        <f>Offsets!H115+Prepared!H115</f>
        <v>0.97156666666666069</v>
      </c>
      <c r="I115" s="1">
        <f>Offsets!I115+Prepared!I115</f>
        <v>0.71594999999996389</v>
      </c>
      <c r="J115" s="1">
        <f>Offsets!J115+Prepared!J115</f>
        <v>0.83132999999997992</v>
      </c>
      <c r="K115" s="1">
        <f>Offsets!K115+Prepared!K115</f>
        <v>0.92345666666665238</v>
      </c>
      <c r="L115" s="1">
        <f>Offsets!L115+Prepared!L115</f>
        <v>0.71069666666659259</v>
      </c>
      <c r="M115" s="1">
        <f>Offsets!M115+Prepared!M115</f>
        <v>0.84922000000000253</v>
      </c>
      <c r="N115" s="1">
        <f>Offsets!N115+Prepared!N115</f>
        <v>0.94880333333321687</v>
      </c>
      <c r="O115" s="1">
        <f>Offsets!O115+Prepared!O115</f>
        <v>0.61446000000000822</v>
      </c>
      <c r="P115" s="1">
        <f>Offsets!P115+Prepared!P115</f>
        <v>0.78759333333323411</v>
      </c>
      <c r="Q115" s="1">
        <f>Offsets!Q115+Prepared!Q115</f>
        <v>1.0950599999999895</v>
      </c>
      <c r="R115" s="1">
        <f>Offsets!R115+Prepared!R115</f>
        <v>0.61985333333331027</v>
      </c>
      <c r="S115" s="1">
        <f>Offsets!S115+Prepared!S115</f>
        <v>0.73250000000001592</v>
      </c>
      <c r="T115" s="1">
        <f>Offsets!T115+Prepared!T115</f>
        <v>0.78768000000007987</v>
      </c>
      <c r="U115" s="1">
        <f>Offsets!U115+Prepared!U115</f>
        <v>0.57286666666664132</v>
      </c>
      <c r="V115" s="1">
        <f>Offsets!V115+Prepared!V115</f>
        <v>0.54299666666662461</v>
      </c>
      <c r="W115" s="1">
        <f>Offsets!W115+Prepared!W115</f>
        <v>1.1885100000000648</v>
      </c>
      <c r="X115" s="1">
        <f>Offsets!X115+Prepared!X115</f>
        <v>0.60282666666660134</v>
      </c>
      <c r="Y115" s="1">
        <f>Offsets!Y115+Prepared!Y115</f>
        <v>0.62232000000000198</v>
      </c>
      <c r="Z115" s="1">
        <f>Offsets!Z115+Prepared!Z115</f>
        <v>0.56959333333338691</v>
      </c>
      <c r="AA115" s="1">
        <f>Offsets!AA115+Prepared!AA115</f>
        <v>0.61700333333328672</v>
      </c>
      <c r="AB115" s="1">
        <f>Offsets!AB115+Prepared!AB115</f>
        <v>0.67139666666668063</v>
      </c>
      <c r="AC115" s="1">
        <f>Offsets!AC115+Prepared!AC115</f>
        <v>0.63272000000006301</v>
      </c>
      <c r="AD115" s="1">
        <f>Offsets!AD115+Prepared!AD115</f>
        <v>0.61755666666664411</v>
      </c>
      <c r="AE115" s="1">
        <f>Offsets!AE115+Prepared!AE115</f>
        <v>0.57211666666665906</v>
      </c>
      <c r="AF115" s="1">
        <f>Offsets!AF115+Prepared!AF115</f>
        <v>0.60761666666678593</v>
      </c>
      <c r="AG115" s="1">
        <f>Offsets!AG115+Prepared!AG115</f>
        <v>0.58459999999996626</v>
      </c>
      <c r="AH115" s="1">
        <f>Offsets!AH115+Prepared!AH115</f>
        <v>1.2606466666666734</v>
      </c>
      <c r="AI115" s="1">
        <f>Offsets!AI115+Prepared!AI115</f>
        <v>0.731426666666664</v>
      </c>
      <c r="AJ115" s="1">
        <f>Offsets!AJ115+Prepared!AJ115</f>
        <v>0.67112333333335528</v>
      </c>
      <c r="AK115" s="1">
        <f>Offsets!AK115+Prepared!AK115</f>
        <v>0.32956666666660794</v>
      </c>
      <c r="AL115" s="1">
        <f>Offsets!AL115+Prepared!AL115</f>
        <v>0.79731333333336352</v>
      </c>
      <c r="AM115" s="1">
        <f>Offsets!AM115+Prepared!AM115</f>
        <v>0.73403666666666822</v>
      </c>
      <c r="AN115" s="1">
        <f>Offsets!AN115+Prepared!AN115</f>
        <v>0.46838999999999942</v>
      </c>
      <c r="AO115" s="1">
        <f>Offsets!AO115+Prepared!AO115</f>
        <v>0.57446666666675128</v>
      </c>
      <c r="AP115" s="1">
        <f>Offsets!AP115+Prepared!AP115</f>
        <v>0.85521666666664942</v>
      </c>
      <c r="AQ115" s="1">
        <f>Offsets!AQ115+Prepared!AQ115</f>
        <v>0.82434333333344512</v>
      </c>
      <c r="AR115" s="1">
        <f>Offsets!AR115+Prepared!AR115</f>
        <v>0.76355666666671596</v>
      </c>
      <c r="AS115" s="1">
        <f>Offsets!AS115+Prepared!AS115</f>
        <v>0.63069666666677904</v>
      </c>
      <c r="AT115" s="1">
        <f>Offsets!AT115+Prepared!AT115</f>
        <v>0.37137666666666291</v>
      </c>
      <c r="AU115" s="1">
        <f>Offsets!AU115+Prepared!AU115</f>
        <v>0.61141333333330294</v>
      </c>
      <c r="AV115" s="1">
        <f>Offsets!AV115+Prepared!AV115</f>
        <v>0.81981000000001814</v>
      </c>
    </row>
    <row r="116" spans="1:48">
      <c r="A116" s="1">
        <v>2013.4166666666699</v>
      </c>
      <c r="B116">
        <v>0.56999999999999995</v>
      </c>
      <c r="D116">
        <v>0.19900000000000001</v>
      </c>
      <c r="E116">
        <f>ROUND($K$2+$K$3*TRUNC(A105),3)</f>
        <v>0.58499999999999996</v>
      </c>
      <c r="G116" s="1">
        <f>Offsets!G116+Prepared!G116</f>
        <v>0.78317666666674768</v>
      </c>
      <c r="H116" s="1">
        <f>Offsets!H116+Prepared!H116</f>
        <v>0.92723333333339042</v>
      </c>
      <c r="I116" s="1">
        <f>Offsets!I116+Prepared!I116</f>
        <v>0.70381666666668252</v>
      </c>
      <c r="J116" s="1">
        <f>Offsets!J116+Prepared!J116</f>
        <v>1.1036100000000033</v>
      </c>
      <c r="K116" s="1">
        <f>Offsets!K116+Prepared!K116</f>
        <v>1.0254566666666847</v>
      </c>
      <c r="L116" s="1">
        <f>Offsets!L116+Prepared!L116</f>
        <v>0.81480666666669777</v>
      </c>
      <c r="M116" s="1">
        <f>Offsets!M116+Prepared!M116</f>
        <v>0.69398666666671716</v>
      </c>
      <c r="N116" s="1">
        <f>Offsets!N116+Prepared!N116</f>
        <v>0.86311333333333096</v>
      </c>
      <c r="O116" s="1">
        <f>Offsets!O116+Prepared!O116</f>
        <v>0.67087666666674295</v>
      </c>
      <c r="P116" s="1">
        <f>Offsets!P116+Prepared!P116</f>
        <v>0.67185000000011996</v>
      </c>
      <c r="Q116" s="1">
        <f>Offsets!Q116+Prepared!Q116</f>
        <v>1.0834466666666458</v>
      </c>
      <c r="R116" s="1">
        <f>Offsets!R116+Prepared!R116</f>
        <v>0.48523666666665122</v>
      </c>
      <c r="S116" s="1">
        <f>Offsets!S116+Prepared!S116</f>
        <v>0.65483666666676754</v>
      </c>
      <c r="T116" s="1">
        <f>Offsets!T116+Prepared!T116</f>
        <v>0.76355000000000928</v>
      </c>
      <c r="U116" s="1">
        <f>Offsets!U116+Prepared!U116</f>
        <v>0.58615666666668176</v>
      </c>
      <c r="V116" s="1">
        <f>Offsets!V116+Prepared!V116</f>
        <v>0.61180999999993446</v>
      </c>
      <c r="W116" s="1">
        <f>Offsets!W116+Prepared!W116</f>
        <v>1.1730366666666896</v>
      </c>
      <c r="X116" s="1">
        <f>Offsets!X116+Prepared!X116</f>
        <v>0.51937666666663063</v>
      </c>
      <c r="Y116" s="1">
        <f>Offsets!Y116+Prepared!Y116</f>
        <v>0.66691333333329794</v>
      </c>
      <c r="Z116" s="1">
        <f>Offsets!Z116+Prepared!Z116</f>
        <v>0.65664000000003853</v>
      </c>
      <c r="AA116" s="1">
        <f>Offsets!AA116+Prepared!AA116</f>
        <v>0.70351666666664414</v>
      </c>
      <c r="AB116" s="1">
        <f>Offsets!AB116+Prepared!AB116</f>
        <v>0.67841000000004215</v>
      </c>
      <c r="AC116" s="1">
        <f>Offsets!AC116+Prepared!AC116</f>
        <v>0.70070666666669013</v>
      </c>
      <c r="AD116" s="1">
        <f>Offsets!AD116+Prepared!AD116</f>
        <v>0.74792666666672858</v>
      </c>
      <c r="AE116" s="1">
        <f>Offsets!AE116+Prepared!AE116</f>
        <v>0.51748333333330265</v>
      </c>
      <c r="AF116" s="1">
        <f>Offsets!AF116+Prepared!AF116</f>
        <v>0.55607666666662681</v>
      </c>
      <c r="AG116" s="1">
        <f>Offsets!AG116+Prepared!AG116</f>
        <v>0.69870333333329881</v>
      </c>
      <c r="AH116" s="1">
        <f>Offsets!AH116+Prepared!AH116</f>
        <v>1.1283666666666363</v>
      </c>
      <c r="AI116" s="1">
        <f>Offsets!AI116+Prepared!AI116</f>
        <v>0.68009999999998172</v>
      </c>
      <c r="AJ116" s="1">
        <f>Offsets!AJ116+Prepared!AJ116</f>
        <v>0.60120333333333065</v>
      </c>
      <c r="AK116" s="1">
        <f>Offsets!AK116+Prepared!AK116</f>
        <v>0.42537333333336846</v>
      </c>
      <c r="AL116" s="1">
        <f>Offsets!AL116+Prepared!AL116</f>
        <v>0.81216666666676929</v>
      </c>
      <c r="AM116" s="1">
        <f>Offsets!AM116+Prepared!AM116</f>
        <v>0.90478666666672325</v>
      </c>
      <c r="AN116" s="1">
        <f>Offsets!AN116+Prepared!AN116</f>
        <v>0.55654333333330896</v>
      </c>
      <c r="AO116" s="1">
        <f>Offsets!AO116+Prepared!AO116</f>
        <v>0.52080333333333328</v>
      </c>
      <c r="AP116" s="1">
        <f>Offsets!AP116+Prepared!AP116</f>
        <v>0.86445333333330154</v>
      </c>
      <c r="AQ116" s="1">
        <f>Offsets!AQ116+Prepared!AQ116</f>
        <v>0.81507999999996628</v>
      </c>
      <c r="AR116" s="1">
        <f>Offsets!AR116+Prepared!AR116</f>
        <v>0.77936333333332186</v>
      </c>
      <c r="AS116" s="1">
        <f>Offsets!AS116+Prepared!AS116</f>
        <v>0.54054333333334625</v>
      </c>
      <c r="AT116" s="1">
        <f>Offsets!AT116+Prepared!AT116</f>
        <v>0.48539333333337709</v>
      </c>
      <c r="AU116" s="1">
        <f>Offsets!AU116+Prepared!AU116</f>
        <v>0.62035666666668021</v>
      </c>
      <c r="AV116" s="1">
        <f>Offsets!AV116+Prepared!AV116</f>
        <v>0.69672000000008438</v>
      </c>
    </row>
    <row r="117" spans="1:48">
      <c r="A117" s="1">
        <v>2013.5</v>
      </c>
      <c r="B117">
        <v>0.52800000000000002</v>
      </c>
      <c r="D117">
        <v>0.188</v>
      </c>
      <c r="E117">
        <f>ROUND($L$2+$L$3*TRUNC(A117),3)</f>
        <v>0.627</v>
      </c>
      <c r="G117" s="1">
        <f>Offsets!G117+Prepared!G117</f>
        <v>0.8253866666666454</v>
      </c>
      <c r="H117" s="1">
        <f>Offsets!H117+Prepared!H117</f>
        <v>0.98271666666664714</v>
      </c>
      <c r="I117" s="1">
        <f>Offsets!I117+Prepared!I117</f>
        <v>0.55779666666666117</v>
      </c>
      <c r="J117" s="1">
        <f>Offsets!J117+Prepared!J117</f>
        <v>1.1467033333333347</v>
      </c>
      <c r="K117" s="1">
        <f>Offsets!K117+Prepared!K117</f>
        <v>1.0487399999999525</v>
      </c>
      <c r="L117" s="1">
        <f>Offsets!L117+Prepared!L117</f>
        <v>0.9007766666667294</v>
      </c>
      <c r="M117" s="1">
        <f>Offsets!M117+Prepared!M117</f>
        <v>0.76310666666677207</v>
      </c>
      <c r="N117" s="1">
        <f>Offsets!N117+Prepared!N117</f>
        <v>0.79285000000004402</v>
      </c>
      <c r="O117" s="1">
        <f>Offsets!O117+Prepared!O117</f>
        <v>0.73627666666664027</v>
      </c>
      <c r="P117" s="1">
        <f>Offsets!P117+Prepared!P117</f>
        <v>0.63086666666663405</v>
      </c>
      <c r="Q117" s="1">
        <f>Offsets!Q117+Prepared!Q117</f>
        <v>1.0125499999999761</v>
      </c>
      <c r="R117" s="1">
        <f>Offsets!R117+Prepared!R117</f>
        <v>0.68224000000003571</v>
      </c>
      <c r="S117" s="1">
        <f>Offsets!S117+Prepared!S117</f>
        <v>0.83389666666664652</v>
      </c>
      <c r="T117" s="1">
        <f>Offsets!T117+Prepared!T117</f>
        <v>0.65502333333330398</v>
      </c>
      <c r="U117" s="1">
        <f>Offsets!U117+Prepared!U117</f>
        <v>0.49103666666661638</v>
      </c>
      <c r="V117" s="1">
        <f>Offsets!V117+Prepared!V117</f>
        <v>0.67337666666657015</v>
      </c>
      <c r="W117" s="1">
        <f>Offsets!W117+Prepared!W117</f>
        <v>1.2687866666666991</v>
      </c>
      <c r="X117" s="1">
        <f>Offsets!X117+Prepared!X117</f>
        <v>0.4058266666667123</v>
      </c>
      <c r="Y117" s="1">
        <f>Offsets!Y117+Prepared!Y117</f>
        <v>0.55106333333344537</v>
      </c>
      <c r="Z117" s="1">
        <f>Offsets!Z117+Prepared!Z117</f>
        <v>0.60609333333331961</v>
      </c>
      <c r="AA117" s="1">
        <f>Offsets!AA117+Prepared!AA117</f>
        <v>0.76413666666667268</v>
      </c>
      <c r="AB117" s="1">
        <f>Offsets!AB117+Prepared!AB117</f>
        <v>0.61624666666659778</v>
      </c>
      <c r="AC117" s="1">
        <f>Offsets!AC117+Prepared!AC117</f>
        <v>0.68780000000003838</v>
      </c>
      <c r="AD117" s="1">
        <f>Offsets!AD117+Prepared!AD117</f>
        <v>0.65521666666660394</v>
      </c>
      <c r="AE117" s="1">
        <f>Offsets!AE117+Prepared!AE117</f>
        <v>0.63133999999996604</v>
      </c>
      <c r="AF117" s="1">
        <f>Offsets!AF117+Prepared!AF117</f>
        <v>0.67074666666667326</v>
      </c>
      <c r="AG117" s="1">
        <f>Offsets!AG117+Prepared!AG117</f>
        <v>0.78231666666658839</v>
      </c>
      <c r="AH117" s="1">
        <f>Offsets!AH117+Prepared!AH117</f>
        <v>1.1291799999999057</v>
      </c>
      <c r="AI117" s="1">
        <f>Offsets!AI117+Prepared!AI117</f>
        <v>0.69435333333331073</v>
      </c>
      <c r="AJ117" s="1">
        <f>Offsets!AJ117+Prepared!AJ117</f>
        <v>0.59692666666660443</v>
      </c>
      <c r="AK117" s="1">
        <f>Offsets!AK117+Prepared!AK117</f>
        <v>0.37278333333335922</v>
      </c>
      <c r="AL117" s="1">
        <f>Offsets!AL117+Prepared!AL117</f>
        <v>0.96563666666662584</v>
      </c>
      <c r="AM117" s="1">
        <f>Offsets!AM117+Prepared!AM117</f>
        <v>0.93824666666665735</v>
      </c>
      <c r="AN117" s="1">
        <f>Offsets!AN117+Prepared!AN117</f>
        <v>0.60913333333337505</v>
      </c>
      <c r="AO117" s="1">
        <f>Offsets!AO117+Prepared!AO117</f>
        <v>0.51671999999996387</v>
      </c>
      <c r="AP117" s="1">
        <f>Offsets!AP117+Prepared!AP117</f>
        <v>0.85004666666657158</v>
      </c>
      <c r="AQ117" s="1">
        <f>Offsets!AQ117+Prepared!AQ117</f>
        <v>0.82067666666671357</v>
      </c>
      <c r="AR117" s="1">
        <f>Offsets!AR117+Prepared!AR117</f>
        <v>0.90131666666667343</v>
      </c>
      <c r="AS117" s="1">
        <f>Offsets!AS117+Prepared!AS117</f>
        <v>0.64550666666667667</v>
      </c>
      <c r="AT117" s="1">
        <f>Offsets!AT117+Prepared!AT117</f>
        <v>0.38284666666675093</v>
      </c>
      <c r="AU117" s="1">
        <f>Offsets!AU117+Prepared!AU117</f>
        <v>0.67225333333328763</v>
      </c>
      <c r="AV117" s="1">
        <f>Offsets!AV117+Prepared!AV117</f>
        <v>0.83650999999997566</v>
      </c>
    </row>
    <row r="118" spans="1:48">
      <c r="A118" s="1">
        <v>2013.5833333333301</v>
      </c>
      <c r="B118">
        <v>0.58899999999999997</v>
      </c>
      <c r="D118">
        <v>0.186</v>
      </c>
      <c r="E118">
        <f>ROUND($M$2+$M$3*TRUNC(A117),3)</f>
        <v>0.65200000000000002</v>
      </c>
      <c r="G118" s="1">
        <f>Offsets!G118+Prepared!G118</f>
        <v>0.73277333333328443</v>
      </c>
      <c r="H118" s="1">
        <f>Offsets!H118+Prepared!H118</f>
        <v>0.74991999999991776</v>
      </c>
      <c r="I118" s="1">
        <f>Offsets!I118+Prepared!I118</f>
        <v>0.66329333333334262</v>
      </c>
      <c r="J118" s="1">
        <f>Offsets!J118+Prepared!J118</f>
        <v>1.0767266666666728</v>
      </c>
      <c r="K118" s="1">
        <f>Offsets!K118+Prepared!K118</f>
        <v>1.1208633333333182</v>
      </c>
      <c r="L118" s="1">
        <f>Offsets!L118+Prepared!L118</f>
        <v>0.88687666666663745</v>
      </c>
      <c r="M118" s="1">
        <f>Offsets!M118+Prepared!M118</f>
        <v>0.67607999999995627</v>
      </c>
      <c r="N118" s="1">
        <f>Offsets!N118+Prepared!N118</f>
        <v>0.71015333333332364</v>
      </c>
      <c r="O118" s="1">
        <f>Offsets!O118+Prepared!O118</f>
        <v>0.62710666666663428</v>
      </c>
      <c r="P118" s="1">
        <f>Offsets!P118+Prepared!P118</f>
        <v>0.61278999999996131</v>
      </c>
      <c r="Q118" s="1">
        <f>Offsets!Q118+Prepared!Q118</f>
        <v>0.87604666666663888</v>
      </c>
      <c r="R118" s="1">
        <f>Offsets!R118+Prepared!R118</f>
        <v>0.80367333333327906</v>
      </c>
      <c r="S118" s="1">
        <f>Offsets!S118+Prepared!S118</f>
        <v>0.63957333333326005</v>
      </c>
      <c r="T118" s="1">
        <f>Offsets!T118+Prepared!T118</f>
        <v>0.7181833333332861</v>
      </c>
      <c r="U118" s="1">
        <f>Offsets!U118+Prepared!U118</f>
        <v>0.67846666666662259</v>
      </c>
      <c r="V118" s="1">
        <f>Offsets!V118+Prepared!V118</f>
        <v>0.65270333333336339</v>
      </c>
      <c r="W118" s="1">
        <f>Offsets!W118+Prepared!W118</f>
        <v>1.1757833333332428</v>
      </c>
      <c r="X118" s="1">
        <f>Offsets!X118+Prepared!X118</f>
        <v>0.37047666666666146</v>
      </c>
      <c r="Y118" s="1">
        <f>Offsets!Y118+Prepared!Y118</f>
        <v>0.58775333333335311</v>
      </c>
      <c r="Z118" s="1">
        <f>Offsets!Z118+Prepared!Z118</f>
        <v>0.62292999999988297</v>
      </c>
      <c r="AA118" s="1">
        <f>Offsets!AA118+Prepared!AA118</f>
        <v>0.75105333333323188</v>
      </c>
      <c r="AB118" s="1">
        <f>Offsets!AB118+Prepared!AB118</f>
        <v>0.71342999999995982</v>
      </c>
      <c r="AC118" s="1">
        <f>Offsets!AC118+Prepared!AC118</f>
        <v>0.68310000000002447</v>
      </c>
      <c r="AD118" s="1">
        <f>Offsets!AD118+Prepared!AD118</f>
        <v>0.72130333333336694</v>
      </c>
      <c r="AE118" s="1">
        <f>Offsets!AE118+Prepared!AE118</f>
        <v>0.6158500000000231</v>
      </c>
      <c r="AF118" s="1">
        <f>Offsets!AF118+Prepared!AF118</f>
        <v>0.81799666666665871</v>
      </c>
      <c r="AG118" s="1">
        <f>Offsets!AG118+Prepared!AG118</f>
        <v>0.6232833333333474</v>
      </c>
      <c r="AH118" s="1">
        <f>Offsets!AH118+Prepared!AH118</f>
        <v>1.23098333333337</v>
      </c>
      <c r="AI118" s="1">
        <f>Offsets!AI118+Prepared!AI118</f>
        <v>0.70673666666658619</v>
      </c>
      <c r="AJ118" s="1">
        <f>Offsets!AJ118+Prepared!AJ118</f>
        <v>0.72749999999996362</v>
      </c>
      <c r="AK118" s="1">
        <f>Offsets!AK118+Prepared!AK118</f>
        <v>0.38839000000007218</v>
      </c>
      <c r="AL118" s="1">
        <f>Offsets!AL118+Prepared!AL118</f>
        <v>0.9994733333332988</v>
      </c>
      <c r="AM118" s="1">
        <f>Offsets!AM118+Prepared!AM118</f>
        <v>0.95619333333331724</v>
      </c>
      <c r="AN118" s="1">
        <f>Offsets!AN118+Prepared!AN118</f>
        <v>0.67328000000003385</v>
      </c>
      <c r="AO118" s="1">
        <f>Offsets!AO118+Prepared!AO118</f>
        <v>0.57521666666661986</v>
      </c>
      <c r="AP118" s="1">
        <f>Offsets!AP118+Prepared!AP118</f>
        <v>0.80769666666668627</v>
      </c>
      <c r="AQ118" s="1">
        <f>Offsets!AQ118+Prepared!AQ118</f>
        <v>0.82910999999995738</v>
      </c>
      <c r="AR118" s="1">
        <f>Offsets!AR118+Prepared!AR118</f>
        <v>0.84387333333336301</v>
      </c>
      <c r="AS118" s="1">
        <f>Offsets!AS118+Prepared!AS118</f>
        <v>0.57987000000002809</v>
      </c>
      <c r="AT118" s="1">
        <f>Offsets!AT118+Prepared!AT118</f>
        <v>0.51100666666673078</v>
      </c>
      <c r="AU118" s="1">
        <f>Offsets!AU118+Prepared!AU118</f>
        <v>0.69479666666666162</v>
      </c>
      <c r="AV118" s="1">
        <f>Offsets!AV118+Prepared!AV118</f>
        <v>0.90477000000004182</v>
      </c>
    </row>
    <row r="119" spans="1:48">
      <c r="A119" s="1">
        <v>2013.6666666666699</v>
      </c>
      <c r="B119">
        <v>0.58599999999999997</v>
      </c>
      <c r="D119">
        <v>0.16400000000000001</v>
      </c>
      <c r="E119">
        <f>ROUND($N$2+$N$3*TRUNC(A117),3)</f>
        <v>0.56299999999999994</v>
      </c>
      <c r="G119" s="1">
        <f>Offsets!G119+Prepared!G119</f>
        <v>0.95356333333330667</v>
      </c>
      <c r="H119" s="1">
        <f>Offsets!H119+Prepared!H119</f>
        <v>0.87036000000006197</v>
      </c>
      <c r="I119" s="1">
        <f>Offsets!I119+Prepared!I119</f>
        <v>0.62827333333325441</v>
      </c>
      <c r="J119" s="1">
        <f>Offsets!J119+Prepared!J119</f>
        <v>0.92786999999998443</v>
      </c>
      <c r="K119" s="1">
        <f>Offsets!K119+Prepared!K119</f>
        <v>1.2273699999999508</v>
      </c>
      <c r="L119" s="1">
        <f>Offsets!L119+Prepared!L119</f>
        <v>0.78034666666661678</v>
      </c>
      <c r="M119" s="1">
        <f>Offsets!M119+Prepared!M119</f>
        <v>0.68672666666657278</v>
      </c>
      <c r="N119" s="1">
        <f>Offsets!N119+Prepared!N119</f>
        <v>0.67239999999992506</v>
      </c>
      <c r="O119" s="1">
        <f>Offsets!O119+Prepared!O119</f>
        <v>0.77554333333330305</v>
      </c>
      <c r="P119" s="1">
        <f>Offsets!P119+Prepared!P119</f>
        <v>0.6013133333332803</v>
      </c>
      <c r="Q119" s="1">
        <f>Offsets!Q119+Prepared!Q119</f>
        <v>0.81716999999997597</v>
      </c>
      <c r="R119" s="1">
        <f>Offsets!R119+Prepared!R119</f>
        <v>0.68233999999995376</v>
      </c>
      <c r="S119" s="1">
        <f>Offsets!S119+Prepared!S119</f>
        <v>0.7106499999999869</v>
      </c>
      <c r="T119" s="1">
        <f>Offsets!T119+Prepared!T119</f>
        <v>0.65311666666661949</v>
      </c>
      <c r="U119" s="1">
        <f>Offsets!U119+Prepared!U119</f>
        <v>0.74868999999995367</v>
      </c>
      <c r="V119" s="1">
        <f>Offsets!V119+Prepared!V119</f>
        <v>0.58690333333339595</v>
      </c>
      <c r="W119" s="1">
        <f>Offsets!W119+Prepared!W119</f>
        <v>0.9931733333334023</v>
      </c>
      <c r="X119" s="1">
        <f>Offsets!X119+Prepared!X119</f>
        <v>0.56252333333333127</v>
      </c>
      <c r="Y119" s="1">
        <f>Offsets!Y119+Prepared!Y119</f>
        <v>0.67637666666661289</v>
      </c>
      <c r="Z119" s="1">
        <f>Offsets!Z119+Prepared!Z119</f>
        <v>0.65931333333332987</v>
      </c>
      <c r="AA119" s="1">
        <f>Offsets!AA119+Prepared!AA119</f>
        <v>0.75816000000003214</v>
      </c>
      <c r="AB119" s="1">
        <f>Offsets!AB119+Prepared!AB119</f>
        <v>0.69240666666667039</v>
      </c>
      <c r="AC119" s="1">
        <f>Offsets!AC119+Prepared!AC119</f>
        <v>0.87732666666664727</v>
      </c>
      <c r="AD119" s="1">
        <f>Offsets!AD119+Prepared!AD119</f>
        <v>0.67496333333332359</v>
      </c>
      <c r="AE119" s="1">
        <f>Offsets!AE119+Prepared!AE119</f>
        <v>0.58808333333337259</v>
      </c>
      <c r="AF119" s="1">
        <f>Offsets!AF119+Prepared!AF119</f>
        <v>0.79384999999996353</v>
      </c>
      <c r="AG119" s="1">
        <f>Offsets!AG119+Prepared!AG119</f>
        <v>0.70556333333331622</v>
      </c>
      <c r="AH119" s="1">
        <f>Offsets!AH119+Prepared!AH119</f>
        <v>1.1111799999999903</v>
      </c>
      <c r="AI119" s="1">
        <f>Offsets!AI119+Prepared!AI119</f>
        <v>0.71738333333337323</v>
      </c>
      <c r="AJ119" s="1">
        <f>Offsets!AJ119+Prepared!AJ119</f>
        <v>0.83300666666661982</v>
      </c>
      <c r="AK119" s="1">
        <f>Offsets!AK119+Prepared!AK119</f>
        <v>0.34446666666667625</v>
      </c>
      <c r="AL119" s="1">
        <f>Offsets!AL119+Prepared!AL119</f>
        <v>1.0401233333333835</v>
      </c>
      <c r="AM119" s="1">
        <f>Offsets!AM119+Prepared!AM119</f>
        <v>0.91777333333334354</v>
      </c>
      <c r="AN119" s="1">
        <f>Offsets!AN119+Prepared!AN119</f>
        <v>0.63590333333326043</v>
      </c>
      <c r="AO119" s="1">
        <f>Offsets!AO119+Prepared!AO119</f>
        <v>0.48970000000002756</v>
      </c>
      <c r="AP119" s="1">
        <f>Offsets!AP119+Prepared!AP119</f>
        <v>0.79980666666671141</v>
      </c>
      <c r="AQ119" s="1">
        <f>Offsets!AQ119+Prepared!AQ119</f>
        <v>0.78297000000003436</v>
      </c>
      <c r="AR119" s="1">
        <f>Offsets!AR119+Prepared!AR119</f>
        <v>0.84896666666662668</v>
      </c>
      <c r="AS119" s="1">
        <f>Offsets!AS119+Prepared!AS119</f>
        <v>0.59515999999996438</v>
      </c>
      <c r="AT119" s="1">
        <f>Offsets!AT119+Prepared!AT119</f>
        <v>0.45745666666670104</v>
      </c>
      <c r="AU119" s="1">
        <f>Offsets!AU119+Prepared!AU119</f>
        <v>0.65910666666661655</v>
      </c>
      <c r="AV119" s="1">
        <f>Offsets!AV119+Prepared!AV119</f>
        <v>0.91952666666668392</v>
      </c>
    </row>
    <row r="120" spans="1:48">
      <c r="A120" s="1">
        <v>2013.75</v>
      </c>
      <c r="B120">
        <v>0.52800000000000002</v>
      </c>
      <c r="D120">
        <v>0.19</v>
      </c>
      <c r="E120">
        <f>ROUND($O$2+$O$3*TRUNC(A117),3)</f>
        <v>0.65200000000000002</v>
      </c>
      <c r="G120" s="1">
        <f>Offsets!G120+Prepared!G120</f>
        <v>0.9577199999999948</v>
      </c>
      <c r="H120" s="1">
        <f>Offsets!H120+Prepared!H120</f>
        <v>0.84487000000001444</v>
      </c>
      <c r="I120" s="1">
        <f>Offsets!I120+Prepared!I120</f>
        <v>0.58946666666662395</v>
      </c>
      <c r="J120" s="1">
        <f>Offsets!J120+Prepared!J120</f>
        <v>1.0748133333333385</v>
      </c>
      <c r="K120" s="1">
        <f>Offsets!K120+Prepared!K120</f>
        <v>1.2489466666666544</v>
      </c>
      <c r="L120" s="1">
        <f>Offsets!L120+Prepared!L120</f>
        <v>0.77949999999998454</v>
      </c>
      <c r="M120" s="1">
        <f>Offsets!M120+Prepared!M120</f>
        <v>0.7798966666666729</v>
      </c>
      <c r="N120" s="1">
        <f>Offsets!N120+Prepared!N120</f>
        <v>0.83100333333328535</v>
      </c>
      <c r="O120" s="1">
        <f>Offsets!O120+Prepared!O120</f>
        <v>0.92973666666659938</v>
      </c>
      <c r="P120" s="1">
        <f>Offsets!P120+Prepared!P120</f>
        <v>0.68950333333333447</v>
      </c>
      <c r="Q120" s="1">
        <f>Offsets!Q120+Prepared!Q120</f>
        <v>0.7644333333333293</v>
      </c>
      <c r="R120" s="1">
        <f>Offsets!R120+Prepared!R120</f>
        <v>0.93317000000007511</v>
      </c>
      <c r="S120" s="1">
        <f>Offsets!S120+Prepared!S120</f>
        <v>0.87227666666666437</v>
      </c>
      <c r="T120" s="1">
        <f>Offsets!T120+Prepared!T120</f>
        <v>0.67630999999994401</v>
      </c>
      <c r="U120" s="1">
        <f>Offsets!U120+Prepared!U120</f>
        <v>0.73731333333336124</v>
      </c>
      <c r="V120" s="1">
        <f>Offsets!V120+Prepared!V120</f>
        <v>0.60441333333335479</v>
      </c>
      <c r="W120" s="1">
        <f>Offsets!W120+Prepared!W120</f>
        <v>1.292563333333419</v>
      </c>
      <c r="X120" s="1">
        <f>Offsets!X120+Prepared!X120</f>
        <v>0.47574666666668008</v>
      </c>
      <c r="Y120" s="1">
        <f>Offsets!Y120+Prepared!Y120</f>
        <v>0.67781666666667206</v>
      </c>
      <c r="Z120" s="1">
        <f>Offsets!Z120+Prepared!Z120</f>
        <v>0.72385000000002719</v>
      </c>
      <c r="AA120" s="1">
        <f>Offsets!AA120+Prepared!AA120</f>
        <v>0.7579300000000444</v>
      </c>
      <c r="AB120" s="1">
        <f>Offsets!AB120+Prepared!AB120</f>
        <v>0.72644999999999982</v>
      </c>
      <c r="AC120" s="1">
        <f>Offsets!AC120+Prepared!AC120</f>
        <v>0.88086333333336597</v>
      </c>
      <c r="AD120" s="1">
        <f>Offsets!AD120+Prepared!AD120</f>
        <v>0.85128333333335604</v>
      </c>
      <c r="AE120" s="1">
        <f>Offsets!AE120+Prepared!AE120</f>
        <v>0.70817333333332044</v>
      </c>
      <c r="AF120" s="1">
        <f>Offsets!AF120+Prepared!AF120</f>
        <v>0.88699666666673238</v>
      </c>
      <c r="AG120" s="1">
        <f>Offsets!AG120+Prepared!AG120</f>
        <v>0.76079333333331078</v>
      </c>
      <c r="AH120" s="1">
        <f>Offsets!AH120+Prepared!AH120</f>
        <v>1.2846733333332736</v>
      </c>
      <c r="AI120" s="1">
        <f>Offsets!AI120+Prepared!AI120</f>
        <v>0.81201333333331149</v>
      </c>
      <c r="AJ120" s="1">
        <f>Offsets!AJ120+Prepared!AJ120</f>
        <v>0.86113000000000284</v>
      </c>
      <c r="AK120" s="1">
        <f>Offsets!AK120+Prepared!AK120</f>
        <v>0.37921999999997524</v>
      </c>
      <c r="AL120" s="1">
        <f>Offsets!AL120+Prepared!AL120</f>
        <v>0.99303999999995085</v>
      </c>
      <c r="AM120" s="1">
        <f>Offsets!AM120+Prepared!AM120</f>
        <v>0.86849999999992633</v>
      </c>
      <c r="AN120" s="1">
        <f>Offsets!AN120+Prepared!AN120</f>
        <v>0.72825000000000273</v>
      </c>
      <c r="AO120" s="1">
        <f>Offsets!AO120+Prepared!AO120</f>
        <v>0.59656666666671754</v>
      </c>
      <c r="AP120" s="1">
        <f>Offsets!AP120+Prepared!AP120</f>
        <v>0.81111333333331004</v>
      </c>
      <c r="AQ120" s="1">
        <f>Offsets!AQ120+Prepared!AQ120</f>
        <v>0.79820333333327653</v>
      </c>
      <c r="AR120" s="1">
        <f>Offsets!AR120+Prepared!AR120</f>
        <v>0.83015999999997803</v>
      </c>
      <c r="AS120" s="1">
        <f>Offsets!AS120+Prepared!AS120</f>
        <v>0.64555000000001428</v>
      </c>
      <c r="AT120" s="1">
        <f>Offsets!AT120+Prepared!AT120</f>
        <v>0.6271699999999214</v>
      </c>
      <c r="AU120" s="1">
        <f>Offsets!AU120+Prepared!AU120</f>
        <v>0.63098999999999705</v>
      </c>
      <c r="AV120" s="1">
        <f>Offsets!AV120+Prepared!AV120</f>
        <v>0.83188666666671907</v>
      </c>
    </row>
    <row r="121" spans="1:48">
      <c r="A121" s="1">
        <v>2013.8333333333301</v>
      </c>
      <c r="B121">
        <v>0.70799999999999996</v>
      </c>
      <c r="D121">
        <v>0.17699999999999999</v>
      </c>
      <c r="E121">
        <f>ROUND($P$2+$P$3*TRUNC(A117),3)</f>
        <v>0.57299999999999995</v>
      </c>
      <c r="G121" s="1">
        <f>Offsets!G121+Prepared!G121</f>
        <v>0.90609000000000606</v>
      </c>
      <c r="H121" s="1">
        <f>Offsets!H121+Prepared!H121</f>
        <v>0.75722333333339975</v>
      </c>
      <c r="I121" s="1">
        <f>Offsets!I121+Prepared!I121</f>
        <v>0.4945166666666978</v>
      </c>
      <c r="J121" s="1">
        <f>Offsets!J121+Prepared!J121</f>
        <v>1.2444200000001047</v>
      </c>
      <c r="K121" s="1">
        <f>Offsets!K121+Prepared!K121</f>
        <v>1.1399299999999926</v>
      </c>
      <c r="L121" s="1">
        <f>Offsets!L121+Prepared!L121</f>
        <v>0.82233333333323344</v>
      </c>
      <c r="M121" s="1">
        <f>Offsets!M121+Prepared!M121</f>
        <v>0.95425333333326989</v>
      </c>
      <c r="N121" s="1">
        <f>Offsets!N121+Prepared!N121</f>
        <v>0.62125666666662482</v>
      </c>
      <c r="O121" s="1">
        <f>Offsets!O121+Prepared!O121</f>
        <v>0.85955333333333783</v>
      </c>
      <c r="P121" s="1">
        <f>Offsets!P121+Prepared!P121</f>
        <v>0.65562666666664882</v>
      </c>
      <c r="Q121" s="1">
        <f>Offsets!Q121+Prepared!Q121</f>
        <v>0.66445666666669467</v>
      </c>
      <c r="R121" s="1">
        <f>Offsets!R121+Prepared!R121</f>
        <v>0.98188333333337141</v>
      </c>
      <c r="S121" s="1">
        <f>Offsets!S121+Prepared!S121</f>
        <v>0.6668966666667302</v>
      </c>
      <c r="T121" s="1">
        <f>Offsets!T121+Prepared!T121</f>
        <v>0.74442999999996573</v>
      </c>
      <c r="U121" s="1">
        <f>Offsets!U121+Prepared!U121</f>
        <v>0.80571666666668307</v>
      </c>
      <c r="V121" s="1">
        <f>Offsets!V121+Prepared!V121</f>
        <v>0.6695733333334033</v>
      </c>
      <c r="W121" s="1">
        <f>Offsets!W121+Prepared!W121</f>
        <v>1.4752799999999979</v>
      </c>
      <c r="X121" s="1">
        <f>Offsets!X121+Prepared!X121</f>
        <v>0.73608000000001539</v>
      </c>
      <c r="Y121" s="1">
        <f>Offsets!Y121+Prepared!Y121</f>
        <v>0.62373333333334813</v>
      </c>
      <c r="Z121" s="1">
        <f>Offsets!Z121+Prepared!Z121</f>
        <v>0.62158000000005131</v>
      </c>
      <c r="AA121" s="1">
        <f>Offsets!AA121+Prepared!AA121</f>
        <v>0.82410000000004402</v>
      </c>
      <c r="AB121" s="1">
        <f>Offsets!AB121+Prepared!AB121</f>
        <v>0.68850333333335811</v>
      </c>
      <c r="AC121" s="1">
        <f>Offsets!AC121+Prepared!AC121</f>
        <v>0.8327233333334334</v>
      </c>
      <c r="AD121" s="1">
        <f>Offsets!AD121+Prepared!AD121</f>
        <v>0.68900000000007822</v>
      </c>
      <c r="AE121" s="1">
        <f>Offsets!AE121+Prepared!AE121</f>
        <v>0.77433000000002039</v>
      </c>
      <c r="AF121" s="1">
        <f>Offsets!AF121+Prepared!AF121</f>
        <v>0.98851666666666915</v>
      </c>
      <c r="AG121" s="1">
        <f>Offsets!AG121+Prepared!AG121</f>
        <v>0.62609333333335826</v>
      </c>
      <c r="AH121" s="1">
        <f>Offsets!AH121+Prepared!AH121</f>
        <v>1.2722100000000296</v>
      </c>
      <c r="AI121" s="1">
        <f>Offsets!AI121+Prepared!AI121</f>
        <v>0.83520333333342478</v>
      </c>
      <c r="AJ121" s="1">
        <f>Offsets!AJ121+Prepared!AJ121</f>
        <v>0.91856333333333851</v>
      </c>
      <c r="AK121" s="1">
        <f>Offsets!AK121+Prepared!AK121</f>
        <v>0.5384533333333934</v>
      </c>
      <c r="AL121" s="1">
        <f>Offsets!AL121+Prepared!AL121</f>
        <v>1.1228133333332835</v>
      </c>
      <c r="AM121" s="1">
        <f>Offsets!AM121+Prepared!AM121</f>
        <v>0.89639666666670337</v>
      </c>
      <c r="AN121" s="1">
        <f>Offsets!AN121+Prepared!AN121</f>
        <v>0.70092000000005328</v>
      </c>
      <c r="AO121" s="1">
        <f>Offsets!AO121+Prepared!AO121</f>
        <v>0.62667333333331499</v>
      </c>
      <c r="AP121" s="1">
        <f>Offsets!AP121+Prepared!AP121</f>
        <v>0.72024333333337154</v>
      </c>
      <c r="AQ121" s="1">
        <f>Offsets!AQ121+Prepared!AQ121</f>
        <v>0.88938999999993484</v>
      </c>
      <c r="AR121" s="1">
        <f>Offsets!AR121+Prepared!AR121</f>
        <v>1.026170000000036</v>
      </c>
      <c r="AS121" s="1">
        <f>Offsets!AS121+Prepared!AS121</f>
        <v>0.78815666666667994</v>
      </c>
      <c r="AT121" s="1">
        <f>Offsets!AT121+Prepared!AT121</f>
        <v>0.49863999999996622</v>
      </c>
      <c r="AU121" s="1">
        <f>Offsets!AU121+Prepared!AU121</f>
        <v>0.81164666666666108</v>
      </c>
      <c r="AV121" s="1">
        <f>Offsets!AV121+Prepared!AV121</f>
        <v>0.73665333333332228</v>
      </c>
    </row>
    <row r="122" spans="1:48">
      <c r="A122" s="1">
        <v>2013.9166666666699</v>
      </c>
      <c r="B122">
        <v>0.60899999999999999</v>
      </c>
      <c r="D122">
        <v>0.252</v>
      </c>
      <c r="E122">
        <f>ROUND($Q$2+$Q$3*TRUNC(A117),3)</f>
        <v>0.63200000000000001</v>
      </c>
      <c r="G122" s="1">
        <f>Offsets!G122+Prepared!G122</f>
        <v>0.96673333333330902</v>
      </c>
      <c r="H122" s="1">
        <f>Offsets!H122+Prepared!H122</f>
        <v>0.84516666666661422</v>
      </c>
      <c r="I122" s="1">
        <f>Offsets!I122+Prepared!I122</f>
        <v>0.45896000000004733</v>
      </c>
      <c r="J122" s="1">
        <f>Offsets!J122+Prepared!J122</f>
        <v>1.3503599999999096</v>
      </c>
      <c r="K122" s="1">
        <f>Offsets!K122+Prepared!K122</f>
        <v>1.289003333333369</v>
      </c>
      <c r="L122" s="1">
        <f>Offsets!L122+Prepared!L122</f>
        <v>0.85418000000004213</v>
      </c>
      <c r="M122" s="1">
        <f>Offsets!M122+Prepared!M122</f>
        <v>0.69126000000005661</v>
      </c>
      <c r="N122" s="1">
        <f>Offsets!N122+Prepared!N122</f>
        <v>0.73423666666673171</v>
      </c>
      <c r="O122" s="1">
        <f>Offsets!O122+Prepared!O122</f>
        <v>0.93945999999994001</v>
      </c>
      <c r="P122" s="1">
        <f>Offsets!P122+Prepared!P122</f>
        <v>0.75717000000003054</v>
      </c>
      <c r="Q122" s="1">
        <f>Offsets!Q122+Prepared!Q122</f>
        <v>0.71784666666661678</v>
      </c>
      <c r="R122" s="1">
        <f>Offsets!R122+Prepared!R122</f>
        <v>1.1302699999999959</v>
      </c>
      <c r="S122" s="1">
        <f>Offsets!S122+Prepared!S122</f>
        <v>0.84249333333326604</v>
      </c>
      <c r="T122" s="1">
        <f>Offsets!T122+Prepared!T122</f>
        <v>0.72860666666667839</v>
      </c>
      <c r="U122" s="1">
        <f>Offsets!U122+Prepared!U122</f>
        <v>0.91928666666660774</v>
      </c>
      <c r="V122" s="1">
        <f>Offsets!V122+Prepared!V122</f>
        <v>0.49289999999990641</v>
      </c>
      <c r="W122" s="1">
        <f>Offsets!W122+Prepared!W122</f>
        <v>1.4363633333333041</v>
      </c>
      <c r="X122" s="1">
        <f>Offsets!X122+Prepared!X122</f>
        <v>0.85861333333332368</v>
      </c>
      <c r="Y122" s="1">
        <f>Offsets!Y122+Prepared!Y122</f>
        <v>1.0252600000000598</v>
      </c>
      <c r="Z122" s="1">
        <f>Offsets!Z122+Prepared!Z122</f>
        <v>0.84173000000009779</v>
      </c>
      <c r="AA122" s="1">
        <f>Offsets!AA122+Prepared!AA122</f>
        <v>0.90082666666666</v>
      </c>
      <c r="AB122" s="1">
        <f>Offsets!AB122+Prepared!AB122</f>
        <v>0.87701333333336606</v>
      </c>
      <c r="AC122" s="1">
        <f>Offsets!AC122+Prepared!AC122</f>
        <v>1.0101000000000226</v>
      </c>
      <c r="AD122" s="1">
        <f>Offsets!AD122+Prepared!AD122</f>
        <v>0.75385999999997466</v>
      </c>
      <c r="AE122" s="1">
        <f>Offsets!AE122+Prepared!AE122</f>
        <v>0.7037899999999695</v>
      </c>
      <c r="AF122" s="1">
        <f>Offsets!AF122+Prepared!AF122</f>
        <v>0.92938333333341916</v>
      </c>
      <c r="AG122" s="1">
        <f>Offsets!AG122+Prepared!AG122</f>
        <v>0.86115999999998394</v>
      </c>
      <c r="AH122" s="1">
        <f>Offsets!AH122+Prepared!AH122</f>
        <v>1.2527266666667174</v>
      </c>
      <c r="AI122" s="1">
        <f>Offsets!AI122+Prepared!AI122</f>
        <v>1.1645233333333636</v>
      </c>
      <c r="AJ122" s="1">
        <f>Offsets!AJ122+Prepared!AJ122</f>
        <v>0.9370633333332421</v>
      </c>
      <c r="AK122" s="1">
        <f>Offsets!AK122+Prepared!AK122</f>
        <v>0.74130000000002383</v>
      </c>
      <c r="AL122" s="1">
        <f>Offsets!AL122+Prepared!AL122</f>
        <v>1.3396200000000817</v>
      </c>
      <c r="AM122" s="1">
        <f>Offsets!AM122+Prepared!AM122</f>
        <v>1.1016933333332872</v>
      </c>
      <c r="AN122" s="1">
        <f>Offsets!AN122+Prepared!AN122</f>
        <v>0.78875333333337494</v>
      </c>
      <c r="AO122" s="1">
        <f>Offsets!AO122+Prepared!AO122</f>
        <v>0.92184333333335644</v>
      </c>
      <c r="AP122" s="1">
        <f>Offsets!AP122+Prepared!AP122</f>
        <v>0.90312666666665109</v>
      </c>
      <c r="AQ122" s="1">
        <f>Offsets!AQ122+Prepared!AQ122</f>
        <v>0.82732000000004291</v>
      </c>
      <c r="AR122" s="1">
        <f>Offsets!AR122+Prepared!AR122</f>
        <v>0.93146333333334042</v>
      </c>
      <c r="AS122" s="1">
        <f>Offsets!AS122+Prepared!AS122</f>
        <v>0.76047999999997273</v>
      </c>
      <c r="AT122" s="1">
        <f>Offsets!AT122+Prepared!AT122</f>
        <v>0.68723666666670624</v>
      </c>
      <c r="AU122" s="1">
        <f>Offsets!AU122+Prepared!AU122</f>
        <v>0.90507999999999811</v>
      </c>
      <c r="AV122" s="1">
        <f>Offsets!AV122+Prepared!AV122</f>
        <v>0.80743333333339251</v>
      </c>
    </row>
    <row r="123" spans="1:48">
      <c r="A123" s="1">
        <v>2014</v>
      </c>
      <c r="B123">
        <v>0.621</v>
      </c>
      <c r="D123">
        <v>0.30099999999999999</v>
      </c>
      <c r="E123">
        <f>ROUND($F$2+$F$3*TRUNC(A117),3)</f>
        <v>0.68100000000000005</v>
      </c>
      <c r="G123" s="1">
        <f>Offsets!G123+Prepared!G123</f>
        <v>1.0684666666665521</v>
      </c>
      <c r="H123" s="1">
        <f>Offsets!H123+Prepared!H123</f>
        <v>0.85853333333324144</v>
      </c>
      <c r="I123" s="1">
        <f>Offsets!I123+Prepared!I123</f>
        <v>0.7727933333332544</v>
      </c>
      <c r="J123" s="1">
        <f>Offsets!J123+Prepared!J123</f>
        <v>1.1333933333333448</v>
      </c>
      <c r="K123" s="1">
        <f>Offsets!K123+Prepared!K123</f>
        <v>1.1626633333332279</v>
      </c>
      <c r="L123" s="1">
        <f>Offsets!L123+Prepared!L123</f>
        <v>0.71900000000005093</v>
      </c>
      <c r="M123" s="1">
        <f>Offsets!M123+Prepared!M123</f>
        <v>1.0691533333333609</v>
      </c>
      <c r="N123" s="1">
        <f>Offsets!N123+Prepared!N123</f>
        <v>0.98051000000003796</v>
      </c>
      <c r="O123" s="1">
        <f>Offsets!O123+Prepared!O123</f>
        <v>0.91617333333329043</v>
      </c>
      <c r="P123" s="1">
        <f>Offsets!P123+Prepared!P123</f>
        <v>0.8285799999999881</v>
      </c>
      <c r="Q123" s="1">
        <f>Offsets!Q123+Prepared!Q123</f>
        <v>0.94769333333334771</v>
      </c>
      <c r="R123" s="1">
        <f>Offsets!R123+Prepared!R123</f>
        <v>1.0975766666666118</v>
      </c>
      <c r="S123" s="1">
        <f>Offsets!S123+Prepared!S123</f>
        <v>0.68514666666675339</v>
      </c>
      <c r="T123" s="1">
        <f>Offsets!T123+Prepared!T123</f>
        <v>0.64316666666661604</v>
      </c>
      <c r="U123" s="1">
        <f>Offsets!U123+Prepared!U123</f>
        <v>0.86414666666667017</v>
      </c>
      <c r="V123" s="1">
        <f>Offsets!V123+Prepared!V123</f>
        <v>0.83745666666669649</v>
      </c>
      <c r="W123" s="1">
        <f>Offsets!W123+Prepared!W123</f>
        <v>1.417693333333375</v>
      </c>
      <c r="X123" s="1">
        <f>Offsets!X123+Prepared!X123</f>
        <v>0.6727433333333579</v>
      </c>
      <c r="Y123" s="1">
        <f>Offsets!Y123+Prepared!Y123</f>
        <v>0.95522666666664691</v>
      </c>
      <c r="Z123" s="1">
        <f>Offsets!Z123+Prepared!Z123</f>
        <v>0.82092999999991889</v>
      </c>
      <c r="AA123" s="1">
        <f>Offsets!AA123+Prepared!AA123</f>
        <v>0.94449333333329832</v>
      </c>
      <c r="AB123" s="1">
        <f>Offsets!AB123+Prepared!AB123</f>
        <v>0.91897000000000162</v>
      </c>
      <c r="AC123" s="1">
        <f>Offsets!AC123+Prepared!AC123</f>
        <v>1.1343799999999646</v>
      </c>
      <c r="AD123" s="1">
        <f>Offsets!AD123+Prepared!AD123</f>
        <v>0.98215333333337185</v>
      </c>
      <c r="AE123" s="1">
        <f>Offsets!AE123+Prepared!AE123</f>
        <v>0.66782666666665591</v>
      </c>
      <c r="AF123" s="1">
        <f>Offsets!AF123+Prepared!AF123</f>
        <v>1.2767199999999548</v>
      </c>
      <c r="AG123" s="1">
        <f>Offsets!AG123+Prepared!AG123</f>
        <v>0.69523666666663075</v>
      </c>
      <c r="AH123" s="1">
        <f>Offsets!AH123+Prepared!AH123</f>
        <v>1.370679999999993</v>
      </c>
      <c r="AI123" s="1">
        <f>Offsets!AI123+Prepared!AI123</f>
        <v>0.81148666666672398</v>
      </c>
      <c r="AJ123" s="1">
        <f>Offsets!AJ123+Prepared!AJ123</f>
        <v>1.0435066666666444</v>
      </c>
      <c r="AK123" s="1">
        <f>Offsets!AK123+Prepared!AK123</f>
        <v>0.58907333333326051</v>
      </c>
      <c r="AL123" s="1">
        <f>Offsets!AL123+Prepared!AL123</f>
        <v>1.2576499999998987</v>
      </c>
      <c r="AM123" s="1">
        <f>Offsets!AM123+Prepared!AM123</f>
        <v>1.0163533333333135</v>
      </c>
      <c r="AN123" s="1">
        <f>Offsets!AN123+Prepared!AN123</f>
        <v>0.74240000000003192</v>
      </c>
      <c r="AO123" s="1">
        <f>Offsets!AO123+Prepared!AO123</f>
        <v>0.89370000000008076</v>
      </c>
      <c r="AP123" s="1">
        <f>Offsets!AP123+Prepared!AP123</f>
        <v>0.90809999999999036</v>
      </c>
      <c r="AQ123" s="1">
        <f>Offsets!AQ123+Prepared!AQ123</f>
        <v>0.88536666666664132</v>
      </c>
      <c r="AR123" s="1">
        <f>Offsets!AR123+Prepared!AR123</f>
        <v>0.95009333333325685</v>
      </c>
      <c r="AS123" s="1">
        <f>Offsets!AS123+Prepared!AS123</f>
        <v>0.81360666666665793</v>
      </c>
      <c r="AT123" s="1">
        <f>Offsets!AT123+Prepared!AT123</f>
        <v>0.92989999999997508</v>
      </c>
      <c r="AU123" s="1">
        <f>Offsets!AU123+Prepared!AU123</f>
        <v>0.68401999999997543</v>
      </c>
      <c r="AV123" s="1">
        <f>Offsets!AV123+Prepared!AV123</f>
        <v>0.90011333333336552</v>
      </c>
    </row>
    <row r="124" spans="1:48">
      <c r="A124" s="1">
        <v>2014.0833333333301</v>
      </c>
      <c r="B124">
        <v>0.36299999999999999</v>
      </c>
      <c r="D124">
        <v>0.311</v>
      </c>
      <c r="E124">
        <f>ROUND($G$2+$G$3*TRUNC(A117),3)</f>
        <v>0.80400000000000005</v>
      </c>
      <c r="G124" s="1">
        <f>Offsets!G124+Prepared!G124</f>
        <v>0.99509999999997945</v>
      </c>
      <c r="H124" s="1">
        <f>Offsets!H124+Prepared!H124</f>
        <v>0.61040000000002692</v>
      </c>
      <c r="I124" s="1">
        <f>Offsets!I124+Prepared!I124</f>
        <v>0.81851666666659639</v>
      </c>
      <c r="J124" s="1">
        <f>Offsets!J124+Prepared!J124</f>
        <v>0.71039666666655421</v>
      </c>
      <c r="K124" s="1">
        <f>Offsets!K124+Prepared!K124</f>
        <v>1.3401866666665683</v>
      </c>
      <c r="L124" s="1">
        <f>Offsets!L124+Prepared!L124</f>
        <v>0.87744999999989659</v>
      </c>
      <c r="M124" s="1">
        <f>Offsets!M124+Prepared!M124</f>
        <v>1.1789866666666171</v>
      </c>
      <c r="N124" s="1">
        <f>Offsets!N124+Prepared!N124</f>
        <v>0.7912900000000036</v>
      </c>
      <c r="O124" s="1">
        <f>Offsets!O124+Prepared!O124</f>
        <v>1.1538866666666081</v>
      </c>
      <c r="P124" s="1">
        <f>Offsets!P124+Prepared!P124</f>
        <v>0.89060333333338804</v>
      </c>
      <c r="Q124" s="1">
        <f>Offsets!Q124+Prepared!Q124</f>
        <v>1.0030733333333046</v>
      </c>
      <c r="R124" s="1">
        <f>Offsets!R124+Prepared!R124</f>
        <v>0.84324666666674375</v>
      </c>
      <c r="S124" s="1">
        <f>Offsets!S124+Prepared!S124</f>
        <v>0.78942666666665673</v>
      </c>
      <c r="T124" s="1">
        <f>Offsets!T124+Prepared!T124</f>
        <v>0.71452333333337492</v>
      </c>
      <c r="U124" s="1">
        <f>Offsets!U124+Prepared!U124</f>
        <v>0.71919333333335089</v>
      </c>
      <c r="V124" s="1">
        <f>Offsets!V124+Prepared!V124</f>
        <v>0.96989999999999554</v>
      </c>
      <c r="W124" s="1">
        <f>Offsets!W124+Prepared!W124</f>
        <v>1.3814233333333732</v>
      </c>
      <c r="X124" s="1">
        <f>Offsets!X124+Prepared!X124</f>
        <v>0.72918000000004213</v>
      </c>
      <c r="Y124" s="1">
        <f>Offsets!Y124+Prepared!Y124</f>
        <v>0.76843000000008033</v>
      </c>
      <c r="Z124" s="1">
        <f>Offsets!Z124+Prepared!Z124</f>
        <v>0.78006666666658475</v>
      </c>
      <c r="AA124" s="1">
        <f>Offsets!AA124+Prepared!AA124</f>
        <v>0.97710999999998194</v>
      </c>
      <c r="AB124" s="1">
        <f>Offsets!AB124+Prepared!AB124</f>
        <v>1.0877799999999525</v>
      </c>
      <c r="AC124" s="1">
        <f>Offsets!AC124+Prepared!AC124</f>
        <v>1.017276666666703</v>
      </c>
      <c r="AD124" s="1">
        <f>Offsets!AD124+Prepared!AD124</f>
        <v>0.84298333333327946</v>
      </c>
      <c r="AE124" s="1">
        <f>Offsets!AE124+Prepared!AE124</f>
        <v>0.63985666666667385</v>
      </c>
      <c r="AF124" s="1">
        <f>Offsets!AF124+Prepared!AF124</f>
        <v>0.8857333333332349</v>
      </c>
      <c r="AG124" s="1">
        <f>Offsets!AG124+Prepared!AG124</f>
        <v>0.79221333333327948</v>
      </c>
      <c r="AH124" s="1">
        <f>Offsets!AH124+Prepared!AH124</f>
        <v>1.5556499999999573</v>
      </c>
      <c r="AI124" s="1">
        <f>Offsets!AI124+Prepared!AI124</f>
        <v>0.90924666666677467</v>
      </c>
      <c r="AJ124" s="1">
        <f>Offsets!AJ124+Prepared!AJ124</f>
        <v>1.2552899999999454</v>
      </c>
      <c r="AK124" s="1">
        <f>Offsets!AK124+Prepared!AK124</f>
        <v>0.62270333333333383</v>
      </c>
      <c r="AL124" s="1">
        <f>Offsets!AL124+Prepared!AL124</f>
        <v>1.1572733333332508</v>
      </c>
      <c r="AM124" s="1">
        <f>Offsets!AM124+Prepared!AM124</f>
        <v>1.0763200000000666</v>
      </c>
      <c r="AN124" s="1">
        <f>Offsets!AN124+Prepared!AN124</f>
        <v>0.72980333333333647</v>
      </c>
      <c r="AO124" s="1">
        <f>Offsets!AO124+Prepared!AO124</f>
        <v>0.8325000000000955</v>
      </c>
      <c r="AP124" s="1">
        <f>Offsets!AP124+Prepared!AP124</f>
        <v>1.0362966666666011</v>
      </c>
      <c r="AQ124" s="1">
        <f>Offsets!AQ124+Prepared!AQ124</f>
        <v>0.99460333333331619</v>
      </c>
      <c r="AR124" s="1">
        <f>Offsets!AR124+Prepared!AR124</f>
        <v>0.95761999999996306</v>
      </c>
      <c r="AS124" s="1">
        <f>Offsets!AS124+Prepared!AS124</f>
        <v>0.72977666666668028</v>
      </c>
      <c r="AT124" s="1">
        <f>Offsets!AT124+Prepared!AT124</f>
        <v>0.87443999999993594</v>
      </c>
      <c r="AU124" s="1">
        <f>Offsets!AU124+Prepared!AU124</f>
        <v>0.66472999999996318</v>
      </c>
      <c r="AV124" s="1">
        <f>Offsets!AV124+Prepared!AV124</f>
        <v>0.66294666666658486</v>
      </c>
    </row>
    <row r="125" spans="1:48">
      <c r="A125" s="1">
        <v>2014.1666666666699</v>
      </c>
      <c r="B125">
        <v>0.65200000000000002</v>
      </c>
      <c r="D125">
        <v>0.27800000000000002</v>
      </c>
      <c r="E125">
        <f>ROUND($H$2+$H$3*TRUNC(A117),3)</f>
        <v>0.71299999999999997</v>
      </c>
      <c r="G125" s="1">
        <f>Offsets!G125+Prepared!G125</f>
        <v>0.98664666666667244</v>
      </c>
      <c r="H125" s="1">
        <f>Offsets!H125+Prepared!H125</f>
        <v>0.66312333333331708</v>
      </c>
      <c r="I125" s="1">
        <f>Offsets!I125+Prepared!I125</f>
        <v>0.80048666666664303</v>
      </c>
      <c r="J125" s="1">
        <f>Offsets!J125+Prepared!J125</f>
        <v>1.1124266666666927</v>
      </c>
      <c r="K125" s="1">
        <f>Offsets!K125+Prepared!K125</f>
        <v>1.1446866666667006</v>
      </c>
      <c r="L125" s="1">
        <f>Offsets!L125+Prepared!L125</f>
        <v>0.96625000000011596</v>
      </c>
      <c r="M125" s="1">
        <f>Offsets!M125+Prepared!M125</f>
        <v>0.96420666666671195</v>
      </c>
      <c r="N125" s="1">
        <f>Offsets!N125+Prepared!N125</f>
        <v>0.92388666666681729</v>
      </c>
      <c r="O125" s="1">
        <f>Offsets!O125+Prepared!O125</f>
        <v>0.97413666666670906</v>
      </c>
      <c r="P125" s="1">
        <f>Offsets!P125+Prepared!P125</f>
        <v>0.90687333333329434</v>
      </c>
      <c r="Q125" s="1">
        <f>Offsets!Q125+Prepared!Q125</f>
        <v>0.76686666666671499</v>
      </c>
      <c r="R125" s="1">
        <f>Offsets!R125+Prepared!R125</f>
        <v>1.0082666666666569</v>
      </c>
      <c r="S125" s="1">
        <f>Offsets!S125+Prepared!S125</f>
        <v>0.79343333333332566</v>
      </c>
      <c r="T125" s="1">
        <f>Offsets!T125+Prepared!T125</f>
        <v>0.80982333333344059</v>
      </c>
      <c r="U125" s="1">
        <f>Offsets!U125+Prepared!U125</f>
        <v>0.66345999999998639</v>
      </c>
      <c r="V125" s="1">
        <f>Offsets!V125+Prepared!V125</f>
        <v>0.76686666666665815</v>
      </c>
      <c r="W125" s="1">
        <f>Offsets!W125+Prepared!W125</f>
        <v>1.398366666666675</v>
      </c>
      <c r="X125" s="1">
        <f>Offsets!X125+Prepared!X125</f>
        <v>0.79414333333329523</v>
      </c>
      <c r="Y125" s="1">
        <f>Offsets!Y125+Prepared!Y125</f>
        <v>0.89489333333335708</v>
      </c>
      <c r="Z125" s="1">
        <f>Offsets!Z125+Prepared!Z125</f>
        <v>0.72287000000000035</v>
      </c>
      <c r="AA125" s="1">
        <f>Offsets!AA125+Prepared!AA125</f>
        <v>0.94201333333336379</v>
      </c>
      <c r="AB125" s="1">
        <f>Offsets!AB125+Prepared!AB125</f>
        <v>1.0145133333333547</v>
      </c>
      <c r="AC125" s="1">
        <f>Offsets!AC125+Prepared!AC125</f>
        <v>0.92487333333332344</v>
      </c>
      <c r="AD125" s="1">
        <f>Offsets!AD125+Prepared!AD125</f>
        <v>0.73186333333336506</v>
      </c>
      <c r="AE125" s="1">
        <f>Offsets!AE125+Prepared!AE125</f>
        <v>0.75423333333333176</v>
      </c>
      <c r="AF125" s="1">
        <f>Offsets!AF125+Prepared!AF125</f>
        <v>0.890536666666776</v>
      </c>
      <c r="AG125" s="1">
        <f>Offsets!AG125+Prepared!AG125</f>
        <v>0.59419666666667581</v>
      </c>
      <c r="AH125" s="1">
        <f>Offsets!AH125+Prepared!AH125</f>
        <v>1.2913766666666788</v>
      </c>
      <c r="AI125" s="1">
        <f>Offsets!AI125+Prepared!AI125</f>
        <v>0.95410333333342123</v>
      </c>
      <c r="AJ125" s="1">
        <f>Offsets!AJ125+Prepared!AJ125</f>
        <v>1.1169033333333687</v>
      </c>
      <c r="AK125" s="1">
        <f>Offsets!AK125+Prepared!AK125</f>
        <v>0.51990333333338867</v>
      </c>
      <c r="AL125" s="1">
        <f>Offsets!AL125+Prepared!AL125</f>
        <v>1.1235566666666728</v>
      </c>
      <c r="AM125" s="1">
        <f>Offsets!AM125+Prepared!AM125</f>
        <v>1.2261566666666681</v>
      </c>
      <c r="AN125" s="1">
        <f>Offsets!AN125+Prepared!AN125</f>
        <v>0.78046999999997979</v>
      </c>
      <c r="AO125" s="1">
        <f>Offsets!AO125+Prepared!AO125</f>
        <v>0.66111666666671454</v>
      </c>
      <c r="AP125" s="1">
        <f>Offsets!AP125+Prepared!AP125</f>
        <v>1.0215100000000348</v>
      </c>
      <c r="AQ125" s="1">
        <f>Offsets!AQ125+Prepared!AQ125</f>
        <v>0.73369666666673083</v>
      </c>
      <c r="AR125" s="1">
        <f>Offsets!AR125+Prepared!AR125</f>
        <v>0.88779333333332033</v>
      </c>
      <c r="AS125" s="1">
        <f>Offsets!AS125+Prepared!AS125</f>
        <v>0.93730999999996811</v>
      </c>
      <c r="AT125" s="1">
        <f>Offsets!AT125+Prepared!AT125</f>
        <v>0.82692000000002963</v>
      </c>
      <c r="AU125" s="1">
        <f>Offsets!AU125+Prepared!AU125</f>
        <v>0.8044800000000123</v>
      </c>
      <c r="AV125" s="1">
        <f>Offsets!AV125+Prepared!AV125</f>
        <v>0.91197666666676014</v>
      </c>
    </row>
    <row r="126" spans="1:48">
      <c r="A126" s="1">
        <v>2014.25</v>
      </c>
      <c r="B126">
        <v>0.752</v>
      </c>
      <c r="D126">
        <v>0.26700000000000002</v>
      </c>
      <c r="E126">
        <f>ROUND($I$2+$I$3*TRUNC(A117),3)</f>
        <v>0.66800000000000004</v>
      </c>
      <c r="G126" s="1">
        <f>Offsets!G126+Prepared!G126</f>
        <v>1.1384666666665453</v>
      </c>
      <c r="H126" s="1">
        <f>Offsets!H126+Prepared!H126</f>
        <v>0.83928333333346927</v>
      </c>
      <c r="I126" s="1">
        <f>Offsets!I126+Prepared!I126</f>
        <v>0.63283999999993057</v>
      </c>
      <c r="J126" s="1">
        <f>Offsets!J126+Prepared!J126</f>
        <v>1.0546333333332996</v>
      </c>
      <c r="K126" s="1">
        <f>Offsets!K126+Prepared!K126</f>
        <v>1.2346566666666945</v>
      </c>
      <c r="L126" s="1">
        <f>Offsets!L126+Prepared!L126</f>
        <v>1.0428633333333437</v>
      </c>
      <c r="M126" s="1">
        <f>Offsets!M126+Prepared!M126</f>
        <v>1.0446266666666588</v>
      </c>
      <c r="N126" s="1">
        <f>Offsets!N126+Prepared!N126</f>
        <v>0.97401666666661413</v>
      </c>
      <c r="O126" s="1">
        <f>Offsets!O126+Prepared!O126</f>
        <v>0.81833333333327118</v>
      </c>
      <c r="P126" s="1">
        <f>Offsets!P126+Prepared!P126</f>
        <v>0.87504666666666253</v>
      </c>
      <c r="Q126" s="1">
        <f>Offsets!Q126+Prepared!Q126</f>
        <v>0.70313333333325545</v>
      </c>
      <c r="R126" s="1">
        <f>Offsets!R126+Prepared!R126</f>
        <v>0.73273666666665349</v>
      </c>
      <c r="S126" s="1">
        <f>Offsets!S126+Prepared!S126</f>
        <v>0.76832666666660998</v>
      </c>
      <c r="T126" s="1">
        <f>Offsets!T126+Prepared!T126</f>
        <v>0.87445666666661737</v>
      </c>
      <c r="U126" s="1">
        <f>Offsets!U126+Prepared!U126</f>
        <v>0.76062999999999192</v>
      </c>
      <c r="V126" s="1">
        <f>Offsets!V126+Prepared!V126</f>
        <v>0.73920666666668922</v>
      </c>
      <c r="W126" s="1">
        <f>Offsets!W126+Prepared!W126</f>
        <v>1.2035400000000323</v>
      </c>
      <c r="X126" s="1">
        <f>Offsets!X126+Prepared!X126</f>
        <v>0.70558333333343626</v>
      </c>
      <c r="Y126" s="1">
        <f>Offsets!Y126+Prepared!Y126</f>
        <v>0.97712666666666337</v>
      </c>
      <c r="Z126" s="1">
        <f>Offsets!Z126+Prepared!Z126</f>
        <v>0.69299333333327695</v>
      </c>
      <c r="AA126" s="1">
        <f>Offsets!AA126+Prepared!AA126</f>
        <v>0.87762333333324705</v>
      </c>
      <c r="AB126" s="1">
        <f>Offsets!AB126+Prepared!AB126</f>
        <v>0.92543333333327382</v>
      </c>
      <c r="AC126" s="1">
        <f>Offsets!AC126+Prepared!AC126</f>
        <v>0.95333000000005086</v>
      </c>
      <c r="AD126" s="1">
        <f>Offsets!AD126+Prepared!AD126</f>
        <v>0.8213600000000838</v>
      </c>
      <c r="AE126" s="1">
        <f>Offsets!AE126+Prepared!AE126</f>
        <v>0.6010533333333683</v>
      </c>
      <c r="AF126" s="1">
        <f>Offsets!AF126+Prepared!AF126</f>
        <v>0.91574666666673465</v>
      </c>
      <c r="AG126" s="1">
        <f>Offsets!AG126+Prepared!AG126</f>
        <v>0.60660666666649377</v>
      </c>
      <c r="AH126" s="1">
        <f>Offsets!AH126+Prepared!AH126</f>
        <v>1.3223566666666784</v>
      </c>
      <c r="AI126" s="1">
        <f>Offsets!AI126+Prepared!AI126</f>
        <v>0.90958333333327346</v>
      </c>
      <c r="AJ126" s="1">
        <f>Offsets!AJ126+Prepared!AJ126</f>
        <v>1.1047366666666107</v>
      </c>
      <c r="AK126" s="1">
        <f>Offsets!AK126+Prepared!AK126</f>
        <v>0.50429333333329396</v>
      </c>
      <c r="AL126" s="1">
        <f>Offsets!AL126+Prepared!AL126</f>
        <v>1.1151066666666338</v>
      </c>
      <c r="AM126" s="1">
        <f>Offsets!AM126+Prepared!AM126</f>
        <v>1.0096100000000092</v>
      </c>
      <c r="AN126" s="1">
        <f>Offsets!AN126+Prepared!AN126</f>
        <v>0.72164666666662924</v>
      </c>
      <c r="AO126" s="1">
        <f>Offsets!AO126+Prepared!AO126</f>
        <v>0.82118666666656281</v>
      </c>
      <c r="AP126" s="1">
        <f>Offsets!AP126+Prepared!AP126</f>
        <v>0.9787566666665839</v>
      </c>
      <c r="AQ126" s="1">
        <f>Offsets!AQ126+Prepared!AQ126</f>
        <v>0.83273000000002639</v>
      </c>
      <c r="AR126" s="1">
        <f>Offsets!AR126+Prepared!AR126</f>
        <v>0.85663000000005241</v>
      </c>
      <c r="AS126" s="1">
        <f>Offsets!AS126+Prepared!AS126</f>
        <v>0.76172999999994317</v>
      </c>
      <c r="AT126" s="1">
        <f>Offsets!AT126+Prepared!AT126</f>
        <v>0.74822333333327151</v>
      </c>
      <c r="AU126" s="1">
        <f>Offsets!AU126+Prepared!AU126</f>
        <v>0.8222666666666214</v>
      </c>
      <c r="AV126" s="1">
        <f>Offsets!AV126+Prepared!AV126</f>
        <v>0.80076000000008207</v>
      </c>
    </row>
    <row r="127" spans="1:48">
      <c r="A127" s="1">
        <v>2014.3333333333301</v>
      </c>
      <c r="B127">
        <v>0.70399999999999996</v>
      </c>
      <c r="D127">
        <v>0.2</v>
      </c>
      <c r="E127">
        <f>ROUND($J$2+$J$3*TRUNC(A117),3)</f>
        <v>0.54600000000000004</v>
      </c>
      <c r="G127" s="1">
        <f>Offsets!G127+Prepared!G127</f>
        <v>0.95751333333333832</v>
      </c>
      <c r="H127" s="1">
        <f>Offsets!H127+Prepared!H127</f>
        <v>0.85916666666668107</v>
      </c>
      <c r="I127" s="1">
        <f>Offsets!I127+Prepared!I127</f>
        <v>0.83244999999993752</v>
      </c>
      <c r="J127" s="1">
        <f>Offsets!J127+Prepared!J127</f>
        <v>0.85072999999999865</v>
      </c>
      <c r="K127" s="1">
        <f>Offsets!K127+Prepared!K127</f>
        <v>1.0840566666666405</v>
      </c>
      <c r="L127" s="1">
        <f>Offsets!L127+Prepared!L127</f>
        <v>0.77389666666658741</v>
      </c>
      <c r="M127" s="1">
        <f>Offsets!M127+Prepared!M127</f>
        <v>0.78672000000000253</v>
      </c>
      <c r="N127" s="1">
        <f>Offsets!N127+Prepared!N127</f>
        <v>0.88180333333326644</v>
      </c>
      <c r="O127" s="1">
        <f>Offsets!O127+Prepared!O127</f>
        <v>0.7541599999999562</v>
      </c>
      <c r="P127" s="1">
        <f>Offsets!P127+Prepared!P127</f>
        <v>0.6869933333332483</v>
      </c>
      <c r="Q127" s="1">
        <f>Offsets!Q127+Prepared!Q127</f>
        <v>0.69756000000000995</v>
      </c>
      <c r="R127" s="1">
        <f>Offsets!R127+Prepared!R127</f>
        <v>0.79335333333330027</v>
      </c>
      <c r="S127" s="1">
        <f>Offsets!S127+Prepared!S127</f>
        <v>0.742999999999995</v>
      </c>
      <c r="T127" s="1">
        <f>Offsets!T127+Prepared!T127</f>
        <v>0.79858000000007223</v>
      </c>
      <c r="U127" s="1">
        <f>Offsets!U127+Prepared!U127</f>
        <v>0.71996666666660758</v>
      </c>
      <c r="V127" s="1">
        <f>Offsets!V127+Prepared!V127</f>
        <v>0.60349666666661506</v>
      </c>
      <c r="W127" s="1">
        <f>Offsets!W127+Prepared!W127</f>
        <v>1.1869100000000685</v>
      </c>
      <c r="X127" s="1">
        <f>Offsets!X127+Prepared!X127</f>
        <v>0.68192666666664081</v>
      </c>
      <c r="Y127" s="1">
        <f>Offsets!Y127+Prepared!Y127</f>
        <v>0.83062000000001035</v>
      </c>
      <c r="Z127" s="1">
        <f>Offsets!Z127+Prepared!Z127</f>
        <v>0.57389333333338755</v>
      </c>
      <c r="AA127" s="1">
        <f>Offsets!AA127+Prepared!AA127</f>
        <v>0.68450333333328217</v>
      </c>
      <c r="AB127" s="1">
        <f>Offsets!AB127+Prepared!AB127</f>
        <v>0.794996666666691</v>
      </c>
      <c r="AC127" s="1">
        <f>Offsets!AC127+Prepared!AC127</f>
        <v>0.75662000000005492</v>
      </c>
      <c r="AD127" s="1">
        <f>Offsets!AD127+Prepared!AD127</f>
        <v>0.60505666666665547</v>
      </c>
      <c r="AE127" s="1">
        <f>Offsets!AE127+Prepared!AE127</f>
        <v>0.56911666666667315</v>
      </c>
      <c r="AF127" s="1">
        <f>Offsets!AF127+Prepared!AF127</f>
        <v>0.87351666666677374</v>
      </c>
      <c r="AG127" s="1">
        <f>Offsets!AG127+Prepared!AG127</f>
        <v>0.48949999999996407</v>
      </c>
      <c r="AH127" s="1">
        <f>Offsets!AH127+Prepared!AH127</f>
        <v>1.1549466666666603</v>
      </c>
      <c r="AI127" s="1">
        <f>Offsets!AI127+Prepared!AI127</f>
        <v>0.77772666666663781</v>
      </c>
      <c r="AJ127" s="1">
        <f>Offsets!AJ127+Prepared!AJ127</f>
        <v>0.85752333333334718</v>
      </c>
      <c r="AK127" s="1">
        <f>Offsets!AK127+Prepared!AK127</f>
        <v>0.53696666666661486</v>
      </c>
      <c r="AL127" s="1">
        <f>Offsets!AL127+Prepared!AL127</f>
        <v>1.1161133333333737</v>
      </c>
      <c r="AM127" s="1">
        <f>Offsets!AM127+Prepared!AM127</f>
        <v>0.93453666666664503</v>
      </c>
      <c r="AN127" s="1">
        <f>Offsets!AN127+Prepared!AN127</f>
        <v>0.58548999999999296</v>
      </c>
      <c r="AO127" s="1">
        <f>Offsets!AO127+Prepared!AO127</f>
        <v>0.74246666666675765</v>
      </c>
      <c r="AP127" s="1">
        <f>Offsets!AP127+Prepared!AP127</f>
        <v>0.89801666666664914</v>
      </c>
      <c r="AQ127" s="1">
        <f>Offsets!AQ127+Prepared!AQ127</f>
        <v>0.81124333333343657</v>
      </c>
      <c r="AR127" s="1">
        <f>Offsets!AR127+Prepared!AR127</f>
        <v>0.73955666666671505</v>
      </c>
      <c r="AS127" s="1">
        <f>Offsets!AS127+Prepared!AS127</f>
        <v>0.57389666666676931</v>
      </c>
      <c r="AT127" s="1">
        <f>Offsets!AT127+Prepared!AT127</f>
        <v>0.67307666666670229</v>
      </c>
      <c r="AU127" s="1">
        <f>Offsets!AU127+Prepared!AU127</f>
        <v>0.69221333333331359</v>
      </c>
      <c r="AV127" s="1">
        <f>Offsets!AV127+Prepared!AV127</f>
        <v>0.55621000000002141</v>
      </c>
    </row>
    <row r="128" spans="1:48">
      <c r="A128" s="1">
        <v>2014.4166666666699</v>
      </c>
      <c r="B128">
        <v>0.61499999999999999</v>
      </c>
      <c r="D128">
        <v>0.19900000000000001</v>
      </c>
      <c r="E128">
        <f>ROUND($K$2+$K$3*TRUNC(A117),3)</f>
        <v>0.60199999999999998</v>
      </c>
      <c r="G128" s="1">
        <f>Offsets!G128+Prepared!G128</f>
        <v>0.79057666666670912</v>
      </c>
      <c r="H128" s="1">
        <f>Offsets!H128+Prepared!H128</f>
        <v>0.95883333333335941</v>
      </c>
      <c r="I128" s="1">
        <f>Offsets!I128+Prepared!I128</f>
        <v>0.86641666666668016</v>
      </c>
      <c r="J128" s="1">
        <f>Offsets!J128+Prepared!J128</f>
        <v>0.82811000000003787</v>
      </c>
      <c r="K128" s="1">
        <f>Offsets!K128+Prepared!K128</f>
        <v>1.2321566666666968</v>
      </c>
      <c r="L128" s="1">
        <f>Offsets!L128+Prepared!L128</f>
        <v>0.91120666666671468</v>
      </c>
      <c r="M128" s="1">
        <f>Offsets!M128+Prepared!M128</f>
        <v>0.87418666666673062</v>
      </c>
      <c r="N128" s="1">
        <f>Offsets!N128+Prepared!N128</f>
        <v>0.93131333333332122</v>
      </c>
      <c r="O128" s="1">
        <f>Offsets!O128+Prepared!O128</f>
        <v>0.74567666666678178</v>
      </c>
      <c r="P128" s="1">
        <f>Offsets!P128+Prepared!P128</f>
        <v>0.61845000000010941</v>
      </c>
      <c r="Q128" s="1">
        <f>Offsets!Q128+Prepared!Q128</f>
        <v>0.54644666666661124</v>
      </c>
      <c r="R128" s="1">
        <f>Offsets!R128+Prepared!R128</f>
        <v>0.80733666666668569</v>
      </c>
      <c r="S128" s="1">
        <f>Offsets!S128+Prepared!S128</f>
        <v>0.59503666666677191</v>
      </c>
      <c r="T128" s="1">
        <f>Offsets!T128+Prepared!T128</f>
        <v>0.69745000000000346</v>
      </c>
      <c r="U128" s="1">
        <f>Offsets!U128+Prepared!U128</f>
        <v>0.62605666666667048</v>
      </c>
      <c r="V128" s="1">
        <f>Offsets!V128+Prepared!V128</f>
        <v>0.65060999999991509</v>
      </c>
      <c r="W128" s="1">
        <f>Offsets!W128+Prepared!W128</f>
        <v>1.1094366666666815</v>
      </c>
      <c r="X128" s="1">
        <f>Offsets!X128+Prepared!X128</f>
        <v>0.65827666666666573</v>
      </c>
      <c r="Y128" s="1">
        <f>Offsets!Y128+Prepared!Y128</f>
        <v>0.77531333333331531</v>
      </c>
      <c r="Z128" s="1">
        <f>Offsets!Z128+Prepared!Z128</f>
        <v>0.64104000000003225</v>
      </c>
      <c r="AA128" s="1">
        <f>Offsets!AA128+Prepared!AA128</f>
        <v>0.75391666666661195</v>
      </c>
      <c r="AB128" s="1">
        <f>Offsets!AB128+Prepared!AB128</f>
        <v>0.79801000000003341</v>
      </c>
      <c r="AC128" s="1">
        <f>Offsets!AC128+Prepared!AC128</f>
        <v>0.78260666666670886</v>
      </c>
      <c r="AD128" s="1">
        <f>Offsets!AD128+Prepared!AD128</f>
        <v>0.65232666666673822</v>
      </c>
      <c r="AE128" s="1">
        <f>Offsets!AE128+Prepared!AE128</f>
        <v>0.66148333333330811</v>
      </c>
      <c r="AF128" s="1">
        <f>Offsets!AF128+Prepared!AF128</f>
        <v>0.86777666666665709</v>
      </c>
      <c r="AG128" s="1">
        <f>Offsets!AG128+Prepared!AG128</f>
        <v>0.59380333333331237</v>
      </c>
      <c r="AH128" s="1">
        <f>Offsets!AH128+Prepared!AH128</f>
        <v>0.9955666666666616</v>
      </c>
      <c r="AI128" s="1">
        <f>Offsets!AI128+Prepared!AI128</f>
        <v>0.60789999999997235</v>
      </c>
      <c r="AJ128" s="1">
        <f>Offsets!AJ128+Prepared!AJ128</f>
        <v>0.87600333333335811</v>
      </c>
      <c r="AK128" s="1">
        <f>Offsets!AK128+Prepared!AK128</f>
        <v>0.5184733333333611</v>
      </c>
      <c r="AL128" s="1">
        <f>Offsets!AL128+Prepared!AL128</f>
        <v>0.93616666666673609</v>
      </c>
      <c r="AM128" s="1">
        <f>Offsets!AM128+Prepared!AM128</f>
        <v>0.90238666666670042</v>
      </c>
      <c r="AN128" s="1">
        <f>Offsets!AN128+Prepared!AN128</f>
        <v>0.50044333333329405</v>
      </c>
      <c r="AO128" s="1">
        <f>Offsets!AO128+Prepared!AO128</f>
        <v>0.72750333333334538</v>
      </c>
      <c r="AP128" s="1">
        <f>Offsets!AP128+Prepared!AP128</f>
        <v>0.8027533333333281</v>
      </c>
      <c r="AQ128" s="1">
        <f>Offsets!AQ128+Prepared!AQ128</f>
        <v>0.92987999999996873</v>
      </c>
      <c r="AR128" s="1">
        <f>Offsets!AR128+Prepared!AR128</f>
        <v>0.68226333333336697</v>
      </c>
      <c r="AS128" s="1">
        <f>Offsets!AS128+Prepared!AS128</f>
        <v>0.63724333333334471</v>
      </c>
      <c r="AT128" s="1">
        <f>Offsets!AT128+Prepared!AT128</f>
        <v>0.6152933333333408</v>
      </c>
      <c r="AU128" s="1">
        <f>Offsets!AU128+Prepared!AU128</f>
        <v>0.64505666666667594</v>
      </c>
      <c r="AV128" s="1">
        <f>Offsets!AV128+Prepared!AV128</f>
        <v>0.56802000000010366</v>
      </c>
    </row>
    <row r="129" spans="1:48">
      <c r="A129" s="1">
        <v>2014.5</v>
      </c>
      <c r="B129">
        <v>0.53</v>
      </c>
      <c r="D129">
        <v>0.188</v>
      </c>
      <c r="E129">
        <f>ROUND($L$2+$L$3*TRUNC(A129),3)</f>
        <v>0.64500000000000002</v>
      </c>
      <c r="G129" s="1">
        <f>Offsets!G129+Prepared!G129</f>
        <v>0.99878666666666049</v>
      </c>
      <c r="H129" s="1">
        <f>Offsets!H129+Prepared!H129</f>
        <v>0.86611666666664178</v>
      </c>
      <c r="I129" s="1">
        <f>Offsets!I129+Prepared!I129</f>
        <v>0.80239666666665244</v>
      </c>
      <c r="J129" s="1">
        <f>Offsets!J129+Prepared!J129</f>
        <v>0.73340333333334229</v>
      </c>
      <c r="K129" s="1">
        <f>Offsets!K129+Prepared!K129</f>
        <v>1.5559399999999641</v>
      </c>
      <c r="L129" s="1">
        <f>Offsets!L129+Prepared!L129</f>
        <v>1.0000766666667005</v>
      </c>
      <c r="M129" s="1">
        <f>Offsets!M129+Prepared!M129</f>
        <v>0.72750666666672714</v>
      </c>
      <c r="N129" s="1">
        <f>Offsets!N129+Prepared!N129</f>
        <v>0.85855000000003656</v>
      </c>
      <c r="O129" s="1">
        <f>Offsets!O129+Prepared!O129</f>
        <v>0.90317666666663854</v>
      </c>
      <c r="P129" s="1">
        <f>Offsets!P129+Prepared!P129</f>
        <v>0.73536666666660722</v>
      </c>
      <c r="Q129" s="1">
        <f>Offsets!Q129+Prepared!Q129</f>
        <v>0.66294999999996662</v>
      </c>
      <c r="R129" s="1">
        <f>Offsets!R129+Prepared!R129</f>
        <v>0.7266400000000317</v>
      </c>
      <c r="S129" s="1">
        <f>Offsets!S129+Prepared!S129</f>
        <v>0.65029666666663388</v>
      </c>
      <c r="T129" s="1">
        <f>Offsets!T129+Prepared!T129</f>
        <v>0.597123333333343</v>
      </c>
      <c r="U129" s="1">
        <f>Offsets!U129+Prepared!U129</f>
        <v>0.54613666666665495</v>
      </c>
      <c r="V129" s="1">
        <f>Offsets!V129+Prepared!V129</f>
        <v>0.74687666666659425</v>
      </c>
      <c r="W129" s="1">
        <f>Offsets!W129+Prepared!W129</f>
        <v>1.0980866666666884</v>
      </c>
      <c r="X129" s="1">
        <f>Offsets!X129+Prepared!X129</f>
        <v>0.52302666666668074</v>
      </c>
      <c r="Y129" s="1">
        <f>Offsets!Y129+Prepared!Y129</f>
        <v>0.67486333333340554</v>
      </c>
      <c r="Z129" s="1">
        <f>Offsets!Z129+Prepared!Z129</f>
        <v>0.6696933333333277</v>
      </c>
      <c r="AA129" s="1">
        <f>Offsets!AA129+Prepared!AA129</f>
        <v>0.6568366666666634</v>
      </c>
      <c r="AB129" s="1">
        <f>Offsets!AB129+Prepared!AB129</f>
        <v>0.84434666666658131</v>
      </c>
      <c r="AC129" s="1">
        <f>Offsets!AC129+Prepared!AC129</f>
        <v>0.83330000000006521</v>
      </c>
      <c r="AD129" s="1">
        <f>Offsets!AD129+Prepared!AD129</f>
        <v>0.66811666666660585</v>
      </c>
      <c r="AE129" s="1">
        <f>Offsets!AE129+Prepared!AE129</f>
        <v>0.62083999999998696</v>
      </c>
      <c r="AF129" s="1">
        <f>Offsets!AF129+Prepared!AF129</f>
        <v>0.87954666666666981</v>
      </c>
      <c r="AG129" s="1">
        <f>Offsets!AG129+Prepared!AG129</f>
        <v>0.5272166666665612</v>
      </c>
      <c r="AH129" s="1">
        <f>Offsets!AH129+Prepared!AH129</f>
        <v>1.0048799999999005</v>
      </c>
      <c r="AI129" s="1">
        <f>Offsets!AI129+Prepared!AI129</f>
        <v>0.519553333333306</v>
      </c>
      <c r="AJ129" s="1">
        <f>Offsets!AJ129+Prepared!AJ129</f>
        <v>0.87112666666661198</v>
      </c>
      <c r="AK129" s="1">
        <f>Offsets!AK129+Prepared!AK129</f>
        <v>0.37688333333335322</v>
      </c>
      <c r="AL129" s="1">
        <f>Offsets!AL129+Prepared!AL129</f>
        <v>0.96123666666659346</v>
      </c>
      <c r="AM129" s="1">
        <f>Offsets!AM129+Prepared!AM129</f>
        <v>0.85664666666667699</v>
      </c>
      <c r="AN129" s="1">
        <f>Offsets!AN129+Prepared!AN129</f>
        <v>0.5558333333333394</v>
      </c>
      <c r="AO129" s="1">
        <f>Offsets!AO129+Prepared!AO129</f>
        <v>0.75321999999999889</v>
      </c>
      <c r="AP129" s="1">
        <f>Offsets!AP129+Prepared!AP129</f>
        <v>0.9504466666666076</v>
      </c>
      <c r="AQ129" s="1">
        <f>Offsets!AQ129+Prepared!AQ129</f>
        <v>0.73917666666670812</v>
      </c>
      <c r="AR129" s="1">
        <f>Offsets!AR129+Prepared!AR129</f>
        <v>0.81491666666664742</v>
      </c>
      <c r="AS129" s="1">
        <f>Offsets!AS129+Prepared!AS129</f>
        <v>0.67760666666663383</v>
      </c>
      <c r="AT129" s="1">
        <f>Offsets!AT129+Prepared!AT129</f>
        <v>0.58654666666672028</v>
      </c>
      <c r="AU129" s="1">
        <f>Offsets!AU129+Prepared!AU129</f>
        <v>0.73955333333327644</v>
      </c>
      <c r="AV129" s="1">
        <f>Offsets!AV129+Prepared!AV129</f>
        <v>0.68601000000001022</v>
      </c>
    </row>
    <row r="130" spans="1:48">
      <c r="A130" s="1">
        <v>2014.5833333333301</v>
      </c>
      <c r="B130">
        <v>0.72599999999999998</v>
      </c>
      <c r="D130">
        <v>0.186</v>
      </c>
      <c r="E130">
        <f>ROUND($M$2+$M$3*TRUNC(A129),3)</f>
        <v>0.67100000000000004</v>
      </c>
      <c r="G130" s="1">
        <f>Offsets!G130+Prepared!G130</f>
        <v>1.0019733333332965</v>
      </c>
      <c r="H130" s="1">
        <f>Offsets!H130+Prepared!H130</f>
        <v>0.91901999999993222</v>
      </c>
      <c r="I130" s="1">
        <f>Offsets!I130+Prepared!I130</f>
        <v>0.86949333333336654</v>
      </c>
      <c r="J130" s="1">
        <f>Offsets!J130+Prepared!J130</f>
        <v>0.65522666666669238</v>
      </c>
      <c r="K130" s="1">
        <f>Offsets!K130+Prepared!K130</f>
        <v>1.1504633333333345</v>
      </c>
      <c r="L130" s="1">
        <f>Offsets!L130+Prepared!L130</f>
        <v>1.059476666666626</v>
      </c>
      <c r="M130" s="1">
        <f>Offsets!M130+Prepared!M130</f>
        <v>0.88897999999994681</v>
      </c>
      <c r="N130" s="1">
        <f>Offsets!N130+Prepared!N130</f>
        <v>0.86245333333329199</v>
      </c>
      <c r="O130" s="1">
        <f>Offsets!O130+Prepared!O130</f>
        <v>0.88830666666660818</v>
      </c>
      <c r="P130" s="1">
        <f>Offsets!P130+Prepared!P130</f>
        <v>0.86118999999996504</v>
      </c>
      <c r="Q130" s="1">
        <f>Offsets!Q130+Prepared!Q130</f>
        <v>0.70174666666662233</v>
      </c>
      <c r="R130" s="1">
        <f>Offsets!R130+Prepared!R130</f>
        <v>0.8955733333332887</v>
      </c>
      <c r="S130" s="1">
        <f>Offsets!S130+Prepared!S130</f>
        <v>0.60067333333330453</v>
      </c>
      <c r="T130" s="1">
        <f>Offsets!T130+Prepared!T130</f>
        <v>0.6163833333333173</v>
      </c>
      <c r="U130" s="1">
        <f>Offsets!U130+Prepared!U130</f>
        <v>0.64866666666659967</v>
      </c>
      <c r="V130" s="1">
        <f>Offsets!V130+Prepared!V130</f>
        <v>0.75610333333332846</v>
      </c>
      <c r="W130" s="1">
        <f>Offsets!W130+Prepared!W130</f>
        <v>1.222383333333255</v>
      </c>
      <c r="X130" s="1">
        <f>Offsets!X130+Prepared!X130</f>
        <v>0.58287666666666382</v>
      </c>
      <c r="Y130" s="1">
        <f>Offsets!Y130+Prepared!Y130</f>
        <v>0.53325333333333447</v>
      </c>
      <c r="Z130" s="1">
        <f>Offsets!Z130+Prepared!Z130</f>
        <v>0.74432999999987715</v>
      </c>
      <c r="AA130" s="1">
        <f>Offsets!AA130+Prepared!AA130</f>
        <v>0.75385333333321114</v>
      </c>
      <c r="AB130" s="1">
        <f>Offsets!AB130+Prepared!AB130</f>
        <v>0.8559299999999439</v>
      </c>
      <c r="AC130" s="1">
        <f>Offsets!AC130+Prepared!AC130</f>
        <v>0.77710000000001855</v>
      </c>
      <c r="AD130" s="1">
        <f>Offsets!AD130+Prepared!AD130</f>
        <v>0.71810333333337439</v>
      </c>
      <c r="AE130" s="1">
        <f>Offsets!AE130+Prepared!AE130</f>
        <v>0.52545000000003483</v>
      </c>
      <c r="AF130" s="1">
        <f>Offsets!AF130+Prepared!AF130</f>
        <v>0.85299666666662688</v>
      </c>
      <c r="AG130" s="1">
        <f>Offsets!AG130+Prepared!AG130</f>
        <v>0.68018333333338887</v>
      </c>
      <c r="AH130" s="1">
        <f>Offsets!AH130+Prepared!AH130</f>
        <v>0.90688333333338278</v>
      </c>
      <c r="AI130" s="1">
        <f>Offsets!AI130+Prepared!AI130</f>
        <v>0.53023666666661029</v>
      </c>
      <c r="AJ130" s="1">
        <f>Offsets!AJ130+Prepared!AJ130</f>
        <v>0.85729999999995243</v>
      </c>
      <c r="AK130" s="1">
        <f>Offsets!AK130+Prepared!AK130</f>
        <v>0.44079000000004953</v>
      </c>
      <c r="AL130" s="1">
        <f>Offsets!AL130+Prepared!AL130</f>
        <v>1.0475733333333324</v>
      </c>
      <c r="AM130" s="1">
        <f>Offsets!AM130+Prepared!AM130</f>
        <v>0.87469333333331178</v>
      </c>
      <c r="AN130" s="1">
        <f>Offsets!AN130+Prepared!AN130</f>
        <v>0.67878000000001748</v>
      </c>
      <c r="AO130" s="1">
        <f>Offsets!AO130+Prepared!AO130</f>
        <v>0.80881666666658703</v>
      </c>
      <c r="AP130" s="1">
        <f>Offsets!AP130+Prepared!AP130</f>
        <v>0.76309666666668363</v>
      </c>
      <c r="AQ130" s="1">
        <f>Offsets!AQ130+Prepared!AQ130</f>
        <v>0.95930999999990263</v>
      </c>
      <c r="AR130" s="1">
        <f>Offsets!AR130+Prepared!AR130</f>
        <v>0.81447333333335337</v>
      </c>
      <c r="AS130" s="1">
        <f>Offsets!AS130+Prepared!AS130</f>
        <v>0.65656999999998789</v>
      </c>
      <c r="AT130" s="1">
        <f>Offsets!AT130+Prepared!AT130</f>
        <v>0.45730666666673869</v>
      </c>
      <c r="AU130" s="1">
        <f>Offsets!AU130+Prepared!AU130</f>
        <v>0.67739666666665244</v>
      </c>
      <c r="AV130" s="1">
        <f>Offsets!AV130+Prepared!AV130</f>
        <v>0.71127000000007001</v>
      </c>
    </row>
    <row r="131" spans="1:48">
      <c r="A131" s="1">
        <v>2014.6666666666699</v>
      </c>
      <c r="B131">
        <v>0.66</v>
      </c>
      <c r="D131">
        <v>0.16400000000000001</v>
      </c>
      <c r="E131">
        <f>ROUND($N$2+$N$3*TRUNC(A129),3)</f>
        <v>0.57899999999999996</v>
      </c>
      <c r="G131" s="1">
        <f>Offsets!G131+Prepared!G131</f>
        <v>0.98446333333328084</v>
      </c>
      <c r="H131" s="1">
        <f>Offsets!H131+Prepared!H131</f>
        <v>0.86456000000003996</v>
      </c>
      <c r="I131" s="1">
        <f>Offsets!I131+Prepared!I131</f>
        <v>0.76147333333324241</v>
      </c>
      <c r="J131" s="1">
        <f>Offsets!J131+Prepared!J131</f>
        <v>0.75456999999994423</v>
      </c>
      <c r="K131" s="1">
        <f>Offsets!K131+Prepared!K131</f>
        <v>1.0225699999999733</v>
      </c>
      <c r="L131" s="1">
        <f>Offsets!L131+Prepared!L131</f>
        <v>0.90324666666663234</v>
      </c>
      <c r="M131" s="1">
        <f>Offsets!M131+Prepared!M131</f>
        <v>0.87792666666661034</v>
      </c>
      <c r="N131" s="1">
        <f>Offsets!N131+Prepared!N131</f>
        <v>0.83339999999992642</v>
      </c>
      <c r="O131" s="1">
        <f>Offsets!O131+Prepared!O131</f>
        <v>0.90764333333328295</v>
      </c>
      <c r="P131" s="1">
        <f>Offsets!P131+Prepared!P131</f>
        <v>0.68511333333327684</v>
      </c>
      <c r="Q131" s="1">
        <f>Offsets!Q131+Prepared!Q131</f>
        <v>0.72246999999998707</v>
      </c>
      <c r="R131" s="1">
        <f>Offsets!R131+Prepared!R131</f>
        <v>0.80433999999996786</v>
      </c>
      <c r="S131" s="1">
        <f>Offsets!S131+Prepared!S131</f>
        <v>0.653349999999989</v>
      </c>
      <c r="T131" s="1">
        <f>Offsets!T131+Prepared!T131</f>
        <v>0.61541666666664696</v>
      </c>
      <c r="U131" s="1">
        <f>Offsets!U131+Prepared!U131</f>
        <v>0.64998999999994567</v>
      </c>
      <c r="V131" s="1">
        <f>Offsets!V131+Prepared!V131</f>
        <v>0.71130333333337603</v>
      </c>
      <c r="W131" s="1">
        <f>Offsets!W131+Prepared!W131</f>
        <v>1.0596733333334214</v>
      </c>
      <c r="X131" s="1">
        <f>Offsets!X131+Prepared!X131</f>
        <v>0.5861233333333189</v>
      </c>
      <c r="Y131" s="1">
        <f>Offsets!Y131+Prepared!Y131</f>
        <v>0.66027666666661844</v>
      </c>
      <c r="Z131" s="1">
        <f>Offsets!Z131+Prepared!Z131</f>
        <v>0.65451333333334105</v>
      </c>
      <c r="AA131" s="1">
        <f>Offsets!AA131+Prepared!AA131</f>
        <v>0.81315999999998212</v>
      </c>
      <c r="AB131" s="1">
        <f>Offsets!AB131+Prepared!AB131</f>
        <v>0.88370666666662601</v>
      </c>
      <c r="AC131" s="1">
        <f>Offsets!AC131+Prepared!AC131</f>
        <v>0.68762666666663108</v>
      </c>
      <c r="AD131" s="1">
        <f>Offsets!AD131+Prepared!AD131</f>
        <v>0.74176333333332423</v>
      </c>
      <c r="AE131" s="1">
        <f>Offsets!AE131+Prepared!AE131</f>
        <v>0.64398333333332403</v>
      </c>
      <c r="AF131" s="1">
        <f>Offsets!AF131+Prepared!AF131</f>
        <v>0.85534999999998718</v>
      </c>
      <c r="AG131" s="1">
        <f>Offsets!AG131+Prepared!AG131</f>
        <v>0.75076333333328193</v>
      </c>
      <c r="AH131" s="1">
        <f>Offsets!AH131+Prepared!AH131</f>
        <v>1.1144799999999577</v>
      </c>
      <c r="AI131" s="1">
        <f>Offsets!AI131+Prepared!AI131</f>
        <v>0.69758333333334122</v>
      </c>
      <c r="AJ131" s="1">
        <f>Offsets!AJ131+Prepared!AJ131</f>
        <v>0.96200666666663892</v>
      </c>
      <c r="AK131" s="1">
        <f>Offsets!AK131+Prepared!AK131</f>
        <v>0.60206666666670117</v>
      </c>
      <c r="AL131" s="1">
        <f>Offsets!AL131+Prepared!AL131</f>
        <v>0.93412333333338893</v>
      </c>
      <c r="AM131" s="1">
        <f>Offsets!AM131+Prepared!AM131</f>
        <v>0.90907333333336737</v>
      </c>
      <c r="AN131" s="1">
        <f>Offsets!AN131+Prepared!AN131</f>
        <v>0.65910333333323479</v>
      </c>
      <c r="AO131" s="1">
        <f>Offsets!AO131+Prepared!AO131</f>
        <v>0.98160000000001446</v>
      </c>
      <c r="AP131" s="1">
        <f>Offsets!AP131+Prepared!AP131</f>
        <v>0.79460666666670932</v>
      </c>
      <c r="AQ131" s="1">
        <f>Offsets!AQ131+Prepared!AQ131</f>
        <v>0.92307000000005246</v>
      </c>
      <c r="AR131" s="1">
        <f>Offsets!AR131+Prepared!AR131</f>
        <v>0.92926666666664914</v>
      </c>
      <c r="AS131" s="1">
        <f>Offsets!AS131+Prepared!AS131</f>
        <v>0.58565999999996166</v>
      </c>
      <c r="AT131" s="1">
        <f>Offsets!AT131+Prepared!AT131</f>
        <v>0.59715666666670586</v>
      </c>
      <c r="AU131" s="1">
        <f>Offsets!AU131+Prepared!AU131</f>
        <v>0.70480666666662728</v>
      </c>
      <c r="AV131" s="1">
        <f>Offsets!AV131+Prepared!AV131</f>
        <v>0.79442666666665218</v>
      </c>
    </row>
    <row r="132" spans="1:48">
      <c r="A132" s="1">
        <v>2014.75</v>
      </c>
      <c r="B132">
        <v>0.64800000000000002</v>
      </c>
      <c r="D132">
        <v>0.19</v>
      </c>
      <c r="E132">
        <f>ROUND($O$2+$O$3*TRUNC(A129),3)</f>
        <v>0.67</v>
      </c>
      <c r="G132" s="1">
        <f>Offsets!G132+Prepared!G132</f>
        <v>0.92181999999996833</v>
      </c>
      <c r="H132" s="1">
        <f>Offsets!H132+Prepared!H132</f>
        <v>0.92476999999996679</v>
      </c>
      <c r="I132" s="1">
        <f>Offsets!I132+Prepared!I132</f>
        <v>0.89106666666663159</v>
      </c>
      <c r="J132" s="1">
        <f>Offsets!J132+Prepared!J132</f>
        <v>0.79871333333335315</v>
      </c>
      <c r="K132" s="1">
        <f>Offsets!K132+Prepared!K132</f>
        <v>1.0414466666666158</v>
      </c>
      <c r="L132" s="1">
        <f>Offsets!L132+Prepared!L132</f>
        <v>1.1567000000000007</v>
      </c>
      <c r="M132" s="1">
        <f>Offsets!M132+Prepared!M132</f>
        <v>1.0339966666666669</v>
      </c>
      <c r="N132" s="1">
        <f>Offsets!N132+Prepared!N132</f>
        <v>0.98920333333330746</v>
      </c>
      <c r="O132" s="1">
        <f>Offsets!O132+Prepared!O132</f>
        <v>0.97323666666659392</v>
      </c>
      <c r="P132" s="1">
        <f>Offsets!P132+Prepared!P132</f>
        <v>0.90300333333334493</v>
      </c>
      <c r="Q132" s="1">
        <f>Offsets!Q132+Prepared!Q132</f>
        <v>0.71253333333334012</v>
      </c>
      <c r="R132" s="1">
        <f>Offsets!R132+Prepared!R132</f>
        <v>0.93507000000005291</v>
      </c>
      <c r="S132" s="1">
        <f>Offsets!S132+Prepared!S132</f>
        <v>0.61597666666665418</v>
      </c>
      <c r="T132" s="1">
        <f>Offsets!T132+Prepared!T132</f>
        <v>0.69200999999998203</v>
      </c>
      <c r="U132" s="1">
        <f>Offsets!U132+Prepared!U132</f>
        <v>0.6675133333333747</v>
      </c>
      <c r="V132" s="1">
        <f>Offsets!V132+Prepared!V132</f>
        <v>0.69761333333337916</v>
      </c>
      <c r="W132" s="1">
        <f>Offsets!W132+Prepared!W132</f>
        <v>1.1550633333334304</v>
      </c>
      <c r="X132" s="1">
        <f>Offsets!X132+Prepared!X132</f>
        <v>0.62404666666668618</v>
      </c>
      <c r="Y132" s="1">
        <f>Offsets!Y132+Prepared!Y132</f>
        <v>0.7254166666666606</v>
      </c>
      <c r="Z132" s="1">
        <f>Offsets!Z132+Prepared!Z132</f>
        <v>0.82205000000004702</v>
      </c>
      <c r="AA132" s="1">
        <f>Offsets!AA132+Prepared!AA132</f>
        <v>0.80883000000005723</v>
      </c>
      <c r="AB132" s="1">
        <f>Offsets!AB132+Prepared!AB132</f>
        <v>0.83294999999998254</v>
      </c>
      <c r="AC132" s="1">
        <f>Offsets!AC132+Prepared!AC132</f>
        <v>0.7421633333333375</v>
      </c>
      <c r="AD132" s="1">
        <f>Offsets!AD132+Prepared!AD132</f>
        <v>0.73168333333336477</v>
      </c>
      <c r="AE132" s="1">
        <f>Offsets!AE132+Prepared!AE132</f>
        <v>0.70877333333334036</v>
      </c>
      <c r="AF132" s="1">
        <f>Offsets!AF132+Prepared!AF132</f>
        <v>0.90189666666674384</v>
      </c>
      <c r="AG132" s="1">
        <f>Offsets!AG132+Prepared!AG132</f>
        <v>0.82019333333334998</v>
      </c>
      <c r="AH132" s="1">
        <f>Offsets!AH132+Prepared!AH132</f>
        <v>1.1013733333332993</v>
      </c>
      <c r="AI132" s="1">
        <f>Offsets!AI132+Prepared!AI132</f>
        <v>0.84611333333327821</v>
      </c>
      <c r="AJ132" s="1">
        <f>Offsets!AJ132+Prepared!AJ132</f>
        <v>0.85442999999997937</v>
      </c>
      <c r="AK132" s="1">
        <f>Offsets!AK132+Prepared!AK132</f>
        <v>0.59121999999996433</v>
      </c>
      <c r="AL132" s="1">
        <f>Offsets!AL132+Prepared!AL132</f>
        <v>0.93093999999996413</v>
      </c>
      <c r="AM132" s="1">
        <f>Offsets!AM132+Prepared!AM132</f>
        <v>0.75509999999997035</v>
      </c>
      <c r="AN132" s="1">
        <f>Offsets!AN132+Prepared!AN132</f>
        <v>0.46105000000000018</v>
      </c>
      <c r="AO132" s="1">
        <f>Offsets!AO132+Prepared!AO132</f>
        <v>0.87216666666671472</v>
      </c>
      <c r="AP132" s="1">
        <f>Offsets!AP132+Prepared!AP132</f>
        <v>0.83291333333329476</v>
      </c>
      <c r="AQ132" s="1">
        <f>Offsets!AQ132+Prepared!AQ132</f>
        <v>0.98370333333326698</v>
      </c>
      <c r="AR132" s="1">
        <f>Offsets!AR132+Prepared!AR132</f>
        <v>0.95815999999996393</v>
      </c>
      <c r="AS132" s="1">
        <f>Offsets!AS132+Prepared!AS132</f>
        <v>0.80694999999997208</v>
      </c>
      <c r="AT132" s="1">
        <f>Offsets!AT132+Prepared!AT132</f>
        <v>0.62056999999992968</v>
      </c>
      <c r="AU132" s="1">
        <f>Offsets!AU132+Prepared!AU132</f>
        <v>0.84638999999998532</v>
      </c>
      <c r="AV132" s="1">
        <f>Offsets!AV132+Prepared!AV132</f>
        <v>0.73528666666669551</v>
      </c>
    </row>
    <row r="133" spans="1:48">
      <c r="A133" s="1">
        <v>2014.8333333333301</v>
      </c>
      <c r="B133">
        <v>0.50900000000000001</v>
      </c>
      <c r="D133">
        <v>0.17699999999999999</v>
      </c>
      <c r="E133">
        <f>ROUND($P$2+$P$3*TRUNC(A129),3)</f>
        <v>0.58899999999999997</v>
      </c>
      <c r="G133" s="1">
        <f>Offsets!G133+Prepared!G133</f>
        <v>0.88999000000001161</v>
      </c>
      <c r="H133" s="1">
        <f>Offsets!H133+Prepared!H133</f>
        <v>0.83852333333339857</v>
      </c>
      <c r="I133" s="1">
        <f>Offsets!I133+Prepared!I133</f>
        <v>0.86511666666666542</v>
      </c>
      <c r="J133" s="1">
        <f>Offsets!J133+Prepared!J133</f>
        <v>0.76632000000012113</v>
      </c>
      <c r="K133" s="1">
        <f>Offsets!K133+Prepared!K133</f>
        <v>1.1228300000000218</v>
      </c>
      <c r="L133" s="1">
        <f>Offsets!L133+Prepared!L133</f>
        <v>1.109333333333268</v>
      </c>
      <c r="M133" s="1">
        <f>Offsets!M133+Prepared!M133</f>
        <v>1.1559533333332865</v>
      </c>
      <c r="N133" s="1">
        <f>Offsets!N133+Prepared!N133</f>
        <v>1.2019566666666037</v>
      </c>
      <c r="O133" s="1">
        <f>Offsets!O133+Prepared!O133</f>
        <v>1.0798533333333467</v>
      </c>
      <c r="P133" s="1">
        <f>Offsets!P133+Prepared!P133</f>
        <v>1.0868266666666955</v>
      </c>
      <c r="Q133" s="1">
        <f>Offsets!Q133+Prepared!Q133</f>
        <v>0.63945666666666057</v>
      </c>
      <c r="R133" s="1">
        <f>Offsets!R133+Prepared!R133</f>
        <v>0.9357833333333474</v>
      </c>
      <c r="S133" s="1">
        <f>Offsets!S133+Prepared!S133</f>
        <v>0.42219666666676403</v>
      </c>
      <c r="T133" s="1">
        <f>Offsets!T133+Prepared!T133</f>
        <v>0.55802999999997382</v>
      </c>
      <c r="U133" s="1">
        <f>Offsets!U133+Prepared!U133</f>
        <v>0.75201666666669098</v>
      </c>
      <c r="V133" s="1">
        <f>Offsets!V133+Prepared!V133</f>
        <v>0.85037333333337983</v>
      </c>
      <c r="W133" s="1">
        <f>Offsets!W133+Prepared!W133</f>
        <v>1.0764800000000037</v>
      </c>
      <c r="X133" s="1">
        <f>Offsets!X133+Prepared!X133</f>
        <v>0.47318000000001348</v>
      </c>
      <c r="Y133" s="1">
        <f>Offsets!Y133+Prepared!Y133</f>
        <v>0.67793333333332839</v>
      </c>
      <c r="Z133" s="1">
        <f>Offsets!Z133+Prepared!Z133</f>
        <v>0.98718000000002348</v>
      </c>
      <c r="AA133" s="1">
        <f>Offsets!AA133+Prepared!AA133</f>
        <v>0.81060000000007904</v>
      </c>
      <c r="AB133" s="1">
        <f>Offsets!AB133+Prepared!AB133</f>
        <v>0.79720333333335702</v>
      </c>
      <c r="AC133" s="1">
        <f>Offsets!AC133+Prepared!AC133</f>
        <v>0.80802333333343768</v>
      </c>
      <c r="AD133" s="1">
        <f>Offsets!AD133+Prepared!AD133</f>
        <v>0.69300000000009732</v>
      </c>
      <c r="AE133" s="1">
        <f>Offsets!AE133+Prepared!AE133</f>
        <v>0.69923000000000002</v>
      </c>
      <c r="AF133" s="1">
        <f>Offsets!AF133+Prepared!AF133</f>
        <v>0.8473166666666998</v>
      </c>
      <c r="AG133" s="1">
        <f>Offsets!AG133+Prepared!AG133</f>
        <v>0.78679333333332124</v>
      </c>
      <c r="AH133" s="1">
        <f>Offsets!AH133+Prepared!AH133</f>
        <v>1.2396100000000274</v>
      </c>
      <c r="AI133" s="1">
        <f>Offsets!AI133+Prepared!AI133</f>
        <v>0.98170333333342796</v>
      </c>
      <c r="AJ133" s="1">
        <f>Offsets!AJ133+Prepared!AJ133</f>
        <v>1.0495633333333672</v>
      </c>
      <c r="AK133" s="1">
        <f>Offsets!AK133+Prepared!AK133</f>
        <v>0.4900533333333783</v>
      </c>
      <c r="AL133" s="1">
        <f>Offsets!AL133+Prepared!AL133</f>
        <v>0.82821333333328084</v>
      </c>
      <c r="AM133" s="1">
        <f>Offsets!AM133+Prepared!AM133</f>
        <v>0.93609666666668545</v>
      </c>
      <c r="AN133" s="1">
        <f>Offsets!AN133+Prepared!AN133</f>
        <v>0.57602000000008502</v>
      </c>
      <c r="AO133" s="1">
        <f>Offsets!AO133+Prepared!AO133</f>
        <v>0.99367333333333363</v>
      </c>
      <c r="AP133" s="1">
        <f>Offsets!AP133+Prepared!AP133</f>
        <v>0.7674433333333468</v>
      </c>
      <c r="AQ133" s="1">
        <f>Offsets!AQ133+Prepared!AQ133</f>
        <v>0.82548999999994521</v>
      </c>
      <c r="AR133" s="1">
        <f>Offsets!AR133+Prepared!AR133</f>
        <v>0.97547000000002981</v>
      </c>
      <c r="AS133" s="1">
        <f>Offsets!AS133+Prepared!AS133</f>
        <v>0.68365666666670677</v>
      </c>
      <c r="AT133" s="1">
        <f>Offsets!AT133+Prepared!AT133</f>
        <v>0.41064000000000078</v>
      </c>
      <c r="AU133" s="1">
        <f>Offsets!AU133+Prepared!AU133</f>
        <v>0.73964666666665835</v>
      </c>
      <c r="AV133" s="1">
        <f>Offsets!AV133+Prepared!AV133</f>
        <v>0.67115333333333638</v>
      </c>
    </row>
    <row r="134" spans="1:48">
      <c r="A134" s="1">
        <v>2014.9166666666699</v>
      </c>
      <c r="B134">
        <v>0.68400000000000005</v>
      </c>
      <c r="D134">
        <v>0.252</v>
      </c>
      <c r="E134">
        <f>ROUND($Q$2+$Q$3*TRUNC(A129),3)</f>
        <v>0.64800000000000002</v>
      </c>
      <c r="G134" s="1">
        <f>Offsets!G134+Prepared!G134</f>
        <v>0.99183333333331802</v>
      </c>
      <c r="H134" s="1">
        <f>Offsets!H134+Prepared!H134</f>
        <v>0.93766666666664378</v>
      </c>
      <c r="I134" s="1">
        <f>Offsets!I134+Prepared!I134</f>
        <v>1.0806600000000799</v>
      </c>
      <c r="J134" s="1">
        <f>Offsets!J134+Prepared!J134</f>
        <v>0.84635999999994738</v>
      </c>
      <c r="K134" s="1">
        <f>Offsets!K134+Prepared!K134</f>
        <v>1.3096033333333708</v>
      </c>
      <c r="L134" s="1">
        <f>Offsets!L134+Prepared!L134</f>
        <v>1.4428800000000592</v>
      </c>
      <c r="M134" s="1">
        <f>Offsets!M134+Prepared!M134</f>
        <v>1.2840600000000677</v>
      </c>
      <c r="N134" s="1">
        <f>Offsets!N134+Prepared!N134</f>
        <v>1.002236666666704</v>
      </c>
      <c r="O134" s="1">
        <f>Offsets!O134+Prepared!O134</f>
        <v>0.72195999999991045</v>
      </c>
      <c r="P134" s="1">
        <f>Offsets!P134+Prepared!P134</f>
        <v>1.0517700000000332</v>
      </c>
      <c r="Q134" s="1">
        <f>Offsets!Q134+Prepared!Q134</f>
        <v>0.79374666666666371</v>
      </c>
      <c r="R134" s="1">
        <f>Offsets!R134+Prepared!R134</f>
        <v>1.1332699999999818</v>
      </c>
      <c r="S134" s="1">
        <f>Offsets!S134+Prepared!S134</f>
        <v>0.53939333333329387</v>
      </c>
      <c r="T134" s="1">
        <f>Offsets!T134+Prepared!T134</f>
        <v>0.73890666666665084</v>
      </c>
      <c r="U134" s="1">
        <f>Offsets!U134+Prepared!U134</f>
        <v>0.6801866666666001</v>
      </c>
      <c r="V134" s="1">
        <f>Offsets!V134+Prepared!V134</f>
        <v>1.1910999999998921</v>
      </c>
      <c r="W134" s="1">
        <f>Offsets!W134+Prepared!W134</f>
        <v>0.97866333333331568</v>
      </c>
      <c r="X134" s="1">
        <f>Offsets!X134+Prepared!X134</f>
        <v>0.58761333333336552</v>
      </c>
      <c r="Y134" s="1">
        <f>Offsets!Y134+Prepared!Y134</f>
        <v>0.83776000000005979</v>
      </c>
      <c r="Z134" s="1">
        <f>Offsets!Z134+Prepared!Z134</f>
        <v>0.96403000000009342</v>
      </c>
      <c r="AA134" s="1">
        <f>Offsets!AA134+Prepared!AA134</f>
        <v>0.98562666666668974</v>
      </c>
      <c r="AB134" s="1">
        <f>Offsets!AB134+Prepared!AB134</f>
        <v>1.059313333333364</v>
      </c>
      <c r="AC134" s="1">
        <f>Offsets!AC134+Prepared!AC134</f>
        <v>0.73630000000002838</v>
      </c>
      <c r="AD134" s="1">
        <f>Offsets!AD134+Prepared!AD134</f>
        <v>0.84085999999996375</v>
      </c>
      <c r="AE134" s="1">
        <f>Offsets!AE134+Prepared!AE134</f>
        <v>0.8427899999999795</v>
      </c>
      <c r="AF134" s="1">
        <f>Offsets!AF134+Prepared!AF134</f>
        <v>0.89708333333339851</v>
      </c>
      <c r="AG134" s="1">
        <f>Offsets!AG134+Prepared!AG134</f>
        <v>0.79095999999998412</v>
      </c>
      <c r="AH134" s="1">
        <f>Offsets!AH134+Prepared!AH134</f>
        <v>1.3477266666667447</v>
      </c>
      <c r="AI134" s="1">
        <f>Offsets!AI134+Prepared!AI134</f>
        <v>0.93572333333332836</v>
      </c>
      <c r="AJ134" s="1">
        <f>Offsets!AJ134+Prepared!AJ134</f>
        <v>1.1018633333332559</v>
      </c>
      <c r="AK134" s="1">
        <f>Offsets!AK134+Prepared!AK134</f>
        <v>0.66890000000000782</v>
      </c>
      <c r="AL134" s="1">
        <f>Offsets!AL134+Prepared!AL134</f>
        <v>1.1839200000000574</v>
      </c>
      <c r="AM134" s="1">
        <f>Offsets!AM134+Prepared!AM134</f>
        <v>0.92999333333330014</v>
      </c>
      <c r="AN134" s="1">
        <f>Offsets!AN134+Prepared!AN134</f>
        <v>0.60025333333339859</v>
      </c>
      <c r="AO134" s="1">
        <f>Offsets!AO134+Prepared!AO134</f>
        <v>1.0696433333333175</v>
      </c>
      <c r="AP134" s="1">
        <f>Offsets!AP134+Prepared!AP134</f>
        <v>0.87412666666665473</v>
      </c>
      <c r="AQ134" s="1">
        <f>Offsets!AQ134+Prepared!AQ134</f>
        <v>1.0314200000000255</v>
      </c>
      <c r="AR134" s="1">
        <f>Offsets!AR134+Prepared!AR134</f>
        <v>0.65266333333335069</v>
      </c>
      <c r="AS134" s="1">
        <f>Offsets!AS134+Prepared!AS134</f>
        <v>0.88187999999996691</v>
      </c>
      <c r="AT134" s="1">
        <f>Offsets!AT134+Prepared!AT134</f>
        <v>0.41653666666667277</v>
      </c>
      <c r="AU134" s="1">
        <f>Offsets!AU134+Prepared!AU134</f>
        <v>0.73498000000000729</v>
      </c>
      <c r="AV134" s="1">
        <f>Offsets!AV134+Prepared!AV134</f>
        <v>0.94033333333334213</v>
      </c>
    </row>
    <row r="135" spans="1:48">
      <c r="A135" s="1">
        <v>2015</v>
      </c>
      <c r="B135">
        <v>0.74</v>
      </c>
      <c r="D135">
        <v>0.30099999999999999</v>
      </c>
      <c r="E135">
        <f>ROUND($F$2+$F$3*TRUNC(A129),3)</f>
        <v>0.69699999999999995</v>
      </c>
      <c r="G135" s="1">
        <f>Offsets!G135+Prepared!G135</f>
        <v>1.0156666666665615</v>
      </c>
      <c r="H135" s="1">
        <f>Offsets!H135+Prepared!H135</f>
        <v>0.94253333333324463</v>
      </c>
      <c r="I135" s="1">
        <f>Offsets!I135+Prepared!I135</f>
        <v>1.0972933333332549</v>
      </c>
      <c r="J135" s="1">
        <f>Offsets!J135+Prepared!J135</f>
        <v>0.7765933333333237</v>
      </c>
      <c r="K135" s="1">
        <f>Offsets!K135+Prepared!K135</f>
        <v>0.99626333333321782</v>
      </c>
      <c r="L135" s="1">
        <f>Offsets!L135+Prepared!L135</f>
        <v>1.1941000000000486</v>
      </c>
      <c r="M135" s="1">
        <f>Offsets!M135+Prepared!M135</f>
        <v>0.96725333333336039</v>
      </c>
      <c r="N135" s="1">
        <f>Offsets!N135+Prepared!N135</f>
        <v>1.043010000000038</v>
      </c>
      <c r="O135" s="1">
        <f>Offsets!O135+Prepared!O135</f>
        <v>0.93657333333328552</v>
      </c>
      <c r="P135" s="1">
        <f>Offsets!P135+Prepared!P135</f>
        <v>0.9979799999999841</v>
      </c>
      <c r="Q135" s="1">
        <f>Offsets!Q135+Prepared!Q135</f>
        <v>1.0078933333332998</v>
      </c>
      <c r="R135" s="1">
        <f>Offsets!R135+Prepared!R135</f>
        <v>0.92277666666660707</v>
      </c>
      <c r="S135" s="1">
        <f>Offsets!S135+Prepared!S135</f>
        <v>0.5147466666667242</v>
      </c>
      <c r="T135" s="1">
        <f>Offsets!T135+Prepared!T135</f>
        <v>0.72676666666660594</v>
      </c>
      <c r="U135" s="1">
        <f>Offsets!U135+Prepared!U135</f>
        <v>0.6680466666666689</v>
      </c>
      <c r="V135" s="1">
        <f>Offsets!V135+Prepared!V135</f>
        <v>1.012956666666696</v>
      </c>
      <c r="W135" s="1">
        <f>Offsets!W135+Prepared!W135</f>
        <v>0.913593333333381</v>
      </c>
      <c r="X135" s="1">
        <f>Offsets!X135+Prepared!X135</f>
        <v>0.60594333333335726</v>
      </c>
      <c r="Y135" s="1">
        <f>Offsets!Y135+Prepared!Y135</f>
        <v>1.0263266666666482</v>
      </c>
      <c r="Z135" s="1">
        <f>Offsets!Z135+Prepared!Z135</f>
        <v>1.1098299999999313</v>
      </c>
      <c r="AA135" s="1">
        <f>Offsets!AA135+Prepared!AA135</f>
        <v>0.94979333333327531</v>
      </c>
      <c r="AB135" s="1">
        <f>Offsets!AB135+Prepared!AB135</f>
        <v>0.99387000000001535</v>
      </c>
      <c r="AC135" s="1">
        <f>Offsets!AC135+Prepared!AC135</f>
        <v>0.89827999999999975</v>
      </c>
      <c r="AD135" s="1">
        <f>Offsets!AD135+Prepared!AD135</f>
        <v>1.0388533333333498</v>
      </c>
      <c r="AE135" s="1">
        <f>Offsets!AE135+Prepared!AE135</f>
        <v>0.89802666666668074</v>
      </c>
      <c r="AF135" s="1">
        <f>Offsets!AF135+Prepared!AF135</f>
        <v>0.9385199999999827</v>
      </c>
      <c r="AG135" s="1">
        <f>Offsets!AG135+Prepared!AG135</f>
        <v>0.76323666666661438</v>
      </c>
      <c r="AH135" s="1">
        <f>Offsets!AH135+Prepared!AH135</f>
        <v>1.1281799999999862</v>
      </c>
      <c r="AI135" s="1">
        <f>Offsets!AI135+Prepared!AI135</f>
        <v>0.88738666666671406</v>
      </c>
      <c r="AJ135" s="1">
        <f>Offsets!AJ135+Prepared!AJ135</f>
        <v>1.1814066666666463</v>
      </c>
      <c r="AK135" s="1">
        <f>Offsets!AK135+Prepared!AK135</f>
        <v>0.51557333333329325</v>
      </c>
      <c r="AL135" s="1">
        <f>Offsets!AL135+Prepared!AL135</f>
        <v>1.09274999999991</v>
      </c>
      <c r="AM135" s="1">
        <f>Offsets!AM135+Prepared!AM135</f>
        <v>1.2610533333333365</v>
      </c>
      <c r="AN135" s="1">
        <f>Offsets!AN135+Prepared!AN135</f>
        <v>0.63150000000001683</v>
      </c>
      <c r="AO135" s="1">
        <f>Offsets!AO135+Prepared!AO135</f>
        <v>1.0698000000001002</v>
      </c>
      <c r="AP135" s="1">
        <f>Offsets!AP135+Prepared!AP135</f>
        <v>0.97309999999998809</v>
      </c>
      <c r="AQ135" s="1">
        <f>Offsets!AQ135+Prepared!AQ135</f>
        <v>1.1079666666666412</v>
      </c>
      <c r="AR135" s="1">
        <f>Offsets!AR135+Prepared!AR135</f>
        <v>0.72359333333326958</v>
      </c>
      <c r="AS135" s="1">
        <f>Offsets!AS135+Prepared!AS135</f>
        <v>0.71080666666665593</v>
      </c>
      <c r="AT135" s="1">
        <f>Offsets!AT135+Prepared!AT135</f>
        <v>0.51759999999995898</v>
      </c>
      <c r="AU135" s="1">
        <f>Offsets!AU135+Prepared!AU135</f>
        <v>0.76391999999992777</v>
      </c>
      <c r="AV135" s="1">
        <f>Offsets!AV135+Prepared!AV135</f>
        <v>0.74771333333336543</v>
      </c>
    </row>
    <row r="136" spans="1:48">
      <c r="A136" s="1">
        <v>2015.0833333333301</v>
      </c>
      <c r="B136">
        <v>0.77100000000000002</v>
      </c>
      <c r="D136">
        <v>0.311</v>
      </c>
      <c r="E136">
        <f>ROUND($G$2+$G$3*TRUNC(A129),3)</f>
        <v>0.82399999999999995</v>
      </c>
      <c r="G136" s="1">
        <f>Offsets!G136+Prepared!G136</f>
        <v>0.91929999999996426</v>
      </c>
      <c r="H136" s="1">
        <f>Offsets!H136+Prepared!H136</f>
        <v>0.93880000000001473</v>
      </c>
      <c r="I136" s="1">
        <f>Offsets!I136+Prepared!I136</f>
        <v>0.91061666666661267</v>
      </c>
      <c r="J136" s="1">
        <f>Offsets!J136+Prepared!J136</f>
        <v>0.94059666666657904</v>
      </c>
      <c r="K136" s="1">
        <f>Offsets!K136+Prepared!K136</f>
        <v>0.83888666666655354</v>
      </c>
      <c r="L136" s="1">
        <f>Offsets!L136+Prepared!L136</f>
        <v>1.378349999999898</v>
      </c>
      <c r="M136" s="1">
        <f>Offsets!M136+Prepared!M136</f>
        <v>0.87898666666666259</v>
      </c>
      <c r="N136" s="1">
        <f>Offsets!N136+Prepared!N136</f>
        <v>1.0351900000000001</v>
      </c>
      <c r="O136" s="1">
        <f>Offsets!O136+Prepared!O136</f>
        <v>1.0525866666666275</v>
      </c>
      <c r="P136" s="1">
        <f>Offsets!P136+Prepared!P136</f>
        <v>1.1078033333333792</v>
      </c>
      <c r="Q136" s="1">
        <f>Offsets!Q136+Prepared!Q136</f>
        <v>1.0445733333332896</v>
      </c>
      <c r="R136" s="1">
        <f>Offsets!R136+Prepared!R136</f>
        <v>0.58634666666671365</v>
      </c>
      <c r="S136" s="1">
        <f>Offsets!S136+Prepared!S136</f>
        <v>0.74122666666664827</v>
      </c>
      <c r="T136" s="1">
        <f>Offsets!T136+Prepared!T136</f>
        <v>0.60032333333339238</v>
      </c>
      <c r="U136" s="1">
        <f>Offsets!U136+Prepared!U136</f>
        <v>0.70439333333337117</v>
      </c>
      <c r="V136" s="1">
        <f>Offsets!V136+Prepared!V136</f>
        <v>0.98179999999996426</v>
      </c>
      <c r="W136" s="1">
        <f>Offsets!W136+Prepared!W136</f>
        <v>1.0080233333333695</v>
      </c>
      <c r="X136" s="1">
        <f>Offsets!X136+Prepared!X136</f>
        <v>0.52138000000007878</v>
      </c>
      <c r="Y136" s="1">
        <f>Offsets!Y136+Prepared!Y136</f>
        <v>0.85683000000011589</v>
      </c>
      <c r="Z136" s="1">
        <f>Offsets!Z136+Prepared!Z136</f>
        <v>0.96496666666661213</v>
      </c>
      <c r="AA136" s="1">
        <f>Offsets!AA136+Prepared!AA136</f>
        <v>1.0563099999999963</v>
      </c>
      <c r="AB136" s="1">
        <f>Offsets!AB136+Prepared!AB136</f>
        <v>1.1117799999999534</v>
      </c>
      <c r="AC136" s="1">
        <f>Offsets!AC136+Prepared!AC136</f>
        <v>0.9109766666666701</v>
      </c>
      <c r="AD136" s="1">
        <f>Offsets!AD136+Prepared!AD136</f>
        <v>0.79328333333324963</v>
      </c>
      <c r="AE136" s="1">
        <f>Offsets!AE136+Prepared!AE136</f>
        <v>0.82745666666664874</v>
      </c>
      <c r="AF136" s="1">
        <f>Offsets!AF136+Prepared!AF136</f>
        <v>0.71083333333319842</v>
      </c>
      <c r="AG136" s="1">
        <f>Offsets!AG136+Prepared!AG136</f>
        <v>0.70951333333329103</v>
      </c>
      <c r="AH136" s="1">
        <f>Offsets!AH136+Prepared!AH136</f>
        <v>1.264349999999979</v>
      </c>
      <c r="AI136" s="1">
        <f>Offsets!AI136+Prepared!AI136</f>
        <v>0.80934666666672683</v>
      </c>
      <c r="AJ136" s="1">
        <f>Offsets!AJ136+Prepared!AJ136</f>
        <v>1.1055899999999497</v>
      </c>
      <c r="AK136" s="1">
        <f>Offsets!AK136+Prepared!AK136</f>
        <v>0.73260333333331573</v>
      </c>
      <c r="AL136" s="1">
        <f>Offsets!AL136+Prepared!AL136</f>
        <v>1.032073333333301</v>
      </c>
      <c r="AM136" s="1">
        <f>Offsets!AM136+Prepared!AM136</f>
        <v>1.0293200000000979</v>
      </c>
      <c r="AN136" s="1">
        <f>Offsets!AN136+Prepared!AN136</f>
        <v>0.60060333333331073</v>
      </c>
      <c r="AO136" s="1">
        <f>Offsets!AO136+Prepared!AO136</f>
        <v>1.2112000000000762</v>
      </c>
      <c r="AP136" s="1">
        <f>Offsets!AP136+Prepared!AP136</f>
        <v>0.90429666666665298</v>
      </c>
      <c r="AQ136" s="1">
        <f>Offsets!AQ136+Prepared!AQ136</f>
        <v>0.79730333333333192</v>
      </c>
      <c r="AR136" s="1">
        <f>Offsets!AR136+Prepared!AR136</f>
        <v>0.95521999999994023</v>
      </c>
      <c r="AS136" s="1">
        <f>Offsets!AS136+Prepared!AS136</f>
        <v>0.89017666666666173</v>
      </c>
      <c r="AT136" s="1">
        <f>Offsets!AT136+Prepared!AT136</f>
        <v>0.51773999999994658</v>
      </c>
      <c r="AU136" s="1">
        <f>Offsets!AU136+Prepared!AU136</f>
        <v>0.5615299999999479</v>
      </c>
      <c r="AV136" s="1">
        <f>Offsets!AV136+Prepared!AV136</f>
        <v>0.86894666666660214</v>
      </c>
    </row>
    <row r="137" spans="1:48">
      <c r="A137" s="1">
        <v>2015.1666666666699</v>
      </c>
      <c r="B137">
        <v>0.76100000000000001</v>
      </c>
      <c r="D137">
        <v>0.27800000000000002</v>
      </c>
      <c r="E137">
        <f>ROUND($H$2+$H$3*TRUNC(A129),3)</f>
        <v>0.73099999999999998</v>
      </c>
      <c r="G137" s="1">
        <f>Offsets!G137+Prepared!G137</f>
        <v>0.94964666666669473</v>
      </c>
      <c r="H137" s="1">
        <f>Offsets!H137+Prepared!H137</f>
        <v>0.81852333333335991</v>
      </c>
      <c r="I137" s="1">
        <f>Offsets!I137+Prepared!I137</f>
        <v>1.0067866666666418</v>
      </c>
      <c r="J137" s="1">
        <f>Offsets!J137+Prepared!J137</f>
        <v>0.87352666666669165</v>
      </c>
      <c r="K137" s="1">
        <f>Offsets!K137+Prepared!K137</f>
        <v>1.0092866666666964</v>
      </c>
      <c r="L137" s="1">
        <f>Offsets!L137+Prepared!L137</f>
        <v>1.152550000000133</v>
      </c>
      <c r="M137" s="1">
        <f>Offsets!M137+Prepared!M137</f>
        <v>0.9009066666666854</v>
      </c>
      <c r="N137" s="1">
        <f>Offsets!N137+Prepared!N137</f>
        <v>0.81618666666679474</v>
      </c>
      <c r="O137" s="1">
        <f>Offsets!O137+Prepared!O137</f>
        <v>0.99783666666672843</v>
      </c>
      <c r="P137" s="1">
        <f>Offsets!P137+Prepared!P137</f>
        <v>0.84337333333326114</v>
      </c>
      <c r="Q137" s="1">
        <f>Offsets!Q137+Prepared!Q137</f>
        <v>0.79186666666669225</v>
      </c>
      <c r="R137" s="1">
        <f>Offsets!R137+Prepared!R137</f>
        <v>0.80706666666662841</v>
      </c>
      <c r="S137" s="1">
        <f>Offsets!S137+Prepared!S137</f>
        <v>0.68853333333328237</v>
      </c>
      <c r="T137" s="1">
        <f>Offsets!T137+Prepared!T137</f>
        <v>0.63812333333339666</v>
      </c>
      <c r="U137" s="1">
        <f>Offsets!U137+Prepared!U137</f>
        <v>0.8831599999999753</v>
      </c>
      <c r="V137" s="1">
        <f>Offsets!V137+Prepared!V137</f>
        <v>0.87386666666668589</v>
      </c>
      <c r="W137" s="1">
        <f>Offsets!W137+Prepared!W137</f>
        <v>0.90576666666669325</v>
      </c>
      <c r="X137" s="1">
        <f>Offsets!X137+Prepared!X137</f>
        <v>0.54164333333329751</v>
      </c>
      <c r="Y137" s="1">
        <f>Offsets!Y137+Prepared!Y137</f>
        <v>0.88309333333336326</v>
      </c>
      <c r="Z137" s="1">
        <f>Offsets!Z137+Prepared!Z137</f>
        <v>0.90317000000004555</v>
      </c>
      <c r="AA137" s="1">
        <f>Offsets!AA137+Prepared!AA137</f>
        <v>0.88381333333336443</v>
      </c>
      <c r="AB137" s="1">
        <f>Offsets!AB137+Prepared!AB137</f>
        <v>0.8804133333333084</v>
      </c>
      <c r="AC137" s="1">
        <f>Offsets!AC137+Prepared!AC137</f>
        <v>0.63087333333334072</v>
      </c>
      <c r="AD137" s="1">
        <f>Offsets!AD137+Prepared!AD137</f>
        <v>0.87286333333338462</v>
      </c>
      <c r="AE137" s="1">
        <f>Offsets!AE137+Prepared!AE137</f>
        <v>0.71113333333335049</v>
      </c>
      <c r="AF137" s="1">
        <f>Offsets!AF137+Prepared!AF137</f>
        <v>0.57933666666679073</v>
      </c>
      <c r="AG137" s="1">
        <f>Offsets!AG137+Prepared!AG137</f>
        <v>0.70519666666672265</v>
      </c>
      <c r="AH137" s="1">
        <f>Offsets!AH137+Prepared!AH137</f>
        <v>1.0603766666666843</v>
      </c>
      <c r="AI137" s="1">
        <f>Offsets!AI137+Prepared!AI137</f>
        <v>0.92640333333338276</v>
      </c>
      <c r="AJ137" s="1">
        <f>Offsets!AJ137+Prepared!AJ137</f>
        <v>0.98880333333335102</v>
      </c>
      <c r="AK137" s="1">
        <f>Offsets!AK137+Prepared!AK137</f>
        <v>0.50100333333341496</v>
      </c>
      <c r="AL137" s="1">
        <f>Offsets!AL137+Prepared!AL137</f>
        <v>0.91685666666666066</v>
      </c>
      <c r="AM137" s="1">
        <f>Offsets!AM137+Prepared!AM137</f>
        <v>1.1833566666666684</v>
      </c>
      <c r="AN137" s="1">
        <f>Offsets!AN137+Prepared!AN137</f>
        <v>0.45266999999995505</v>
      </c>
      <c r="AO137" s="1">
        <f>Offsets!AO137+Prepared!AO137</f>
        <v>1.1976166666667041</v>
      </c>
      <c r="AP137" s="1">
        <f>Offsets!AP137+Prepared!AP137</f>
        <v>0.98441000000002532</v>
      </c>
      <c r="AQ137" s="1">
        <f>Offsets!AQ137+Prepared!AQ137</f>
        <v>0.96379666666672392</v>
      </c>
      <c r="AR137" s="1">
        <f>Offsets!AR137+Prepared!AR137</f>
        <v>0.88029333333332715</v>
      </c>
      <c r="AS137" s="1">
        <f>Offsets!AS137+Prepared!AS137</f>
        <v>0.69210999999995693</v>
      </c>
      <c r="AT137" s="1">
        <f>Offsets!AT137+Prepared!AT137</f>
        <v>0.67232000000001335</v>
      </c>
      <c r="AU137" s="1">
        <f>Offsets!AU137+Prepared!AU137</f>
        <v>0.41788000000002512</v>
      </c>
      <c r="AV137" s="1">
        <f>Offsets!AV137+Prepared!AV137</f>
        <v>0.83987666666672567</v>
      </c>
    </row>
    <row r="138" spans="1:48">
      <c r="A138" s="1">
        <v>2015.25</v>
      </c>
      <c r="B138">
        <v>0.68</v>
      </c>
      <c r="D138">
        <v>0.26700000000000002</v>
      </c>
      <c r="E138">
        <f>ROUND($I$2+$I$3*TRUNC(A129),3)</f>
        <v>0.68500000000000005</v>
      </c>
      <c r="G138" s="1">
        <f>Offsets!G138+Prepared!G138</f>
        <v>0.87316666666657738</v>
      </c>
      <c r="H138" s="1">
        <f>Offsets!H138+Prepared!H138</f>
        <v>0.75688333333346236</v>
      </c>
      <c r="I138" s="1">
        <f>Offsets!I138+Prepared!I138</f>
        <v>0.63923999999991565</v>
      </c>
      <c r="J138" s="1">
        <f>Offsets!J138+Prepared!J138</f>
        <v>0.92053333333331011</v>
      </c>
      <c r="K138" s="1">
        <f>Offsets!K138+Prepared!K138</f>
        <v>0.97195666666669922</v>
      </c>
      <c r="L138" s="1">
        <f>Offsets!L138+Prepared!L138</f>
        <v>1.0178633333333664</v>
      </c>
      <c r="M138" s="1">
        <f>Offsets!M138+Prepared!M138</f>
        <v>0.97142666666661626</v>
      </c>
      <c r="N138" s="1">
        <f>Offsets!N138+Prepared!N138</f>
        <v>0.84021666666660622</v>
      </c>
      <c r="O138" s="1">
        <f>Offsets!O138+Prepared!O138</f>
        <v>0.833033333333276</v>
      </c>
      <c r="P138" s="1">
        <f>Offsets!P138+Prepared!P138</f>
        <v>0.8778466666666418</v>
      </c>
      <c r="Q138" s="1">
        <f>Offsets!Q138+Prepared!Q138</f>
        <v>0.79553333333331011</v>
      </c>
      <c r="R138" s="1">
        <f>Offsets!R138+Prepared!R138</f>
        <v>0.8161366666666936</v>
      </c>
      <c r="S138" s="1">
        <f>Offsets!S138+Prepared!S138</f>
        <v>0.60122666666660507</v>
      </c>
      <c r="T138" s="1">
        <f>Offsets!T138+Prepared!T138</f>
        <v>0.61995666666661009</v>
      </c>
      <c r="U138" s="1">
        <f>Offsets!U138+Prepared!U138</f>
        <v>0.6513299999999731</v>
      </c>
      <c r="V138" s="1">
        <f>Offsets!V138+Prepared!V138</f>
        <v>0.85060666666669249</v>
      </c>
      <c r="W138" s="1">
        <f>Offsets!W138+Prepared!W138</f>
        <v>0.84994000000000369</v>
      </c>
      <c r="X138" s="1">
        <f>Offsets!X138+Prepared!X138</f>
        <v>0.58428333333341698</v>
      </c>
      <c r="Y138" s="1">
        <f>Offsets!Y138+Prepared!Y138</f>
        <v>0.74682666666666364</v>
      </c>
      <c r="Z138" s="1">
        <f>Offsets!Z138+Prepared!Z138</f>
        <v>0.77899333333328968</v>
      </c>
      <c r="AA138" s="1">
        <f>Offsets!AA138+Prepared!AA138</f>
        <v>0.8563233333332505</v>
      </c>
      <c r="AB138" s="1">
        <f>Offsets!AB138+Prepared!AB138</f>
        <v>0.88193333333327928</v>
      </c>
      <c r="AC138" s="1">
        <f>Offsets!AC138+Prepared!AC138</f>
        <v>0.72053000000005341</v>
      </c>
      <c r="AD138" s="1">
        <f>Offsets!AD138+Prepared!AD138</f>
        <v>0.78976000000011481</v>
      </c>
      <c r="AE138" s="1">
        <f>Offsets!AE138+Prepared!AE138</f>
        <v>0.79775333333338949</v>
      </c>
      <c r="AF138" s="1">
        <f>Offsets!AF138+Prepared!AF138</f>
        <v>0.73254666666673529</v>
      </c>
      <c r="AG138" s="1">
        <f>Offsets!AG138+Prepared!AG138</f>
        <v>0.66970666666651368</v>
      </c>
      <c r="AH138" s="1">
        <f>Offsets!AH138+Prepared!AH138</f>
        <v>1.1288566666667066</v>
      </c>
      <c r="AI138" s="1">
        <f>Offsets!AI138+Prepared!AI138</f>
        <v>0.94048333333330447</v>
      </c>
      <c r="AJ138" s="1">
        <f>Offsets!AJ138+Prepared!AJ138</f>
        <v>1.2083366666666393</v>
      </c>
      <c r="AK138" s="1">
        <f>Offsets!AK138+Prepared!AK138</f>
        <v>0.48579333333333352</v>
      </c>
      <c r="AL138" s="1">
        <f>Offsets!AL138+Prepared!AL138</f>
        <v>0.78960666666660018</v>
      </c>
      <c r="AM138" s="1">
        <f>Offsets!AM138+Prepared!AM138</f>
        <v>0.95411000000001422</v>
      </c>
      <c r="AN138" s="1">
        <f>Offsets!AN138+Prepared!AN138</f>
        <v>0.48704666666662888</v>
      </c>
      <c r="AO138" s="1">
        <f>Offsets!AO138+Prepared!AO138</f>
        <v>1.1064866666665694</v>
      </c>
      <c r="AP138" s="1">
        <f>Offsets!AP138+Prepared!AP138</f>
        <v>0.92855666666662273</v>
      </c>
      <c r="AQ138" s="1">
        <f>Offsets!AQ138+Prepared!AQ138</f>
        <v>1.0761299999999778</v>
      </c>
      <c r="AR138" s="1">
        <f>Offsets!AR138+Prepared!AR138</f>
        <v>0.9232300000000464</v>
      </c>
      <c r="AS138" s="1">
        <f>Offsets!AS138+Prepared!AS138</f>
        <v>0.81422999999995227</v>
      </c>
      <c r="AT138" s="1">
        <f>Offsets!AT138+Prepared!AT138</f>
        <v>0.6002233333333038</v>
      </c>
      <c r="AU138" s="1">
        <f>Offsets!AU138+Prepared!AU138</f>
        <v>0.70566666666661604</v>
      </c>
      <c r="AV138" s="1">
        <f>Offsets!AV138+Prepared!AV138</f>
        <v>0.76536000000004378</v>
      </c>
    </row>
    <row r="139" spans="1:48">
      <c r="A139" s="1">
        <v>2015.3333333333301</v>
      </c>
      <c r="B139">
        <v>0.69899999999999995</v>
      </c>
      <c r="D139">
        <v>0.2</v>
      </c>
      <c r="E139">
        <f>ROUND($J$2+$J$3*TRUNC(A129),3)</f>
        <v>0.56100000000000005</v>
      </c>
      <c r="G139" s="1">
        <f>Offsets!G139+Prepared!G139</f>
        <v>0.73981333333330213</v>
      </c>
      <c r="H139" s="1">
        <f>Offsets!H139+Prepared!H139</f>
        <v>0.66576666666668416</v>
      </c>
      <c r="I139" s="1">
        <f>Offsets!I139+Prepared!I139</f>
        <v>0.62824999999992315</v>
      </c>
      <c r="J139" s="1">
        <f>Offsets!J139+Prepared!J139</f>
        <v>0.89252999999996518</v>
      </c>
      <c r="K139" s="1">
        <f>Offsets!K139+Prepared!K139</f>
        <v>1.0169566666666583</v>
      </c>
      <c r="L139" s="1">
        <f>Offsets!L139+Prepared!L139</f>
        <v>0.96729666666658431</v>
      </c>
      <c r="M139" s="1">
        <f>Offsets!M139+Prepared!M139</f>
        <v>0.89132000000000744</v>
      </c>
      <c r="N139" s="1">
        <f>Offsets!N139+Prepared!N139</f>
        <v>0.84960333333322069</v>
      </c>
      <c r="O139" s="1">
        <f>Offsets!O139+Prepared!O139</f>
        <v>0.76936000000000604</v>
      </c>
      <c r="P139" s="1">
        <f>Offsets!P139+Prepared!P139</f>
        <v>0.62639333333322611</v>
      </c>
      <c r="Q139" s="1">
        <f>Offsets!Q139+Prepared!Q139</f>
        <v>0.79455999999998994</v>
      </c>
      <c r="R139" s="1">
        <f>Offsets!R139+Prepared!R139</f>
        <v>0.64475333333331264</v>
      </c>
      <c r="S139" s="1">
        <f>Offsets!S139+Prepared!S139</f>
        <v>0.48420000000004393</v>
      </c>
      <c r="T139" s="1">
        <f>Offsets!T139+Prepared!T139</f>
        <v>0.63378000000005841</v>
      </c>
      <c r="U139" s="1">
        <f>Offsets!U139+Prepared!U139</f>
        <v>0.56366666666662013</v>
      </c>
      <c r="V139" s="1">
        <f>Offsets!V139+Prepared!V139</f>
        <v>0.92569666666662442</v>
      </c>
      <c r="W139" s="1">
        <f>Offsets!W139+Prepared!W139</f>
        <v>0.99701000000004569</v>
      </c>
      <c r="X139" s="1">
        <f>Offsets!X139+Prepared!X139</f>
        <v>0.42882666666662317</v>
      </c>
      <c r="Y139" s="1">
        <f>Offsets!Y139+Prepared!Y139</f>
        <v>0.54342000000002599</v>
      </c>
      <c r="Z139" s="1">
        <f>Offsets!Z139+Prepared!Z139</f>
        <v>0.68119333333333998</v>
      </c>
      <c r="AA139" s="1">
        <f>Offsets!AA139+Prepared!AA139</f>
        <v>0.76160333333331209</v>
      </c>
      <c r="AB139" s="1">
        <f>Offsets!AB139+Prepared!AB139</f>
        <v>0.86569666666667899</v>
      </c>
      <c r="AC139" s="1">
        <f>Offsets!AC139+Prepared!AC139</f>
        <v>0.63522000000006074</v>
      </c>
      <c r="AD139" s="1">
        <f>Offsets!AD139+Prepared!AD139</f>
        <v>0.7839566666666542</v>
      </c>
      <c r="AE139" s="1">
        <f>Offsets!AE139+Prepared!AE139</f>
        <v>0.62531666666666297</v>
      </c>
      <c r="AF139" s="1">
        <f>Offsets!AF139+Prepared!AF139</f>
        <v>0.6214166666667893</v>
      </c>
      <c r="AG139" s="1">
        <f>Offsets!AG139+Prepared!AG139</f>
        <v>0.5141999999999598</v>
      </c>
      <c r="AH139" s="1">
        <f>Offsets!AH139+Prepared!AH139</f>
        <v>0.98174666666665189</v>
      </c>
      <c r="AI139" s="1">
        <f>Offsets!AI139+Prepared!AI139</f>
        <v>0.89592666666663945</v>
      </c>
      <c r="AJ139" s="1">
        <f>Offsets!AJ139+Prepared!AJ139</f>
        <v>0.898523333333344</v>
      </c>
      <c r="AK139" s="1">
        <f>Offsets!AK139+Prepared!AK139</f>
        <v>0.46216666666657602</v>
      </c>
      <c r="AL139" s="1">
        <f>Offsets!AL139+Prepared!AL139</f>
        <v>0.69711333333339098</v>
      </c>
      <c r="AM139" s="1">
        <f>Offsets!AM139+Prepared!AM139</f>
        <v>0.81493666666665376</v>
      </c>
      <c r="AN139" s="1">
        <f>Offsets!AN139+Prepared!AN139</f>
        <v>0.50128999999998314</v>
      </c>
      <c r="AO139" s="1">
        <f>Offsets!AO139+Prepared!AO139</f>
        <v>1.0828666666667459</v>
      </c>
      <c r="AP139" s="1">
        <f>Offsets!AP139+Prepared!AP139</f>
        <v>0.74421666666665942</v>
      </c>
      <c r="AQ139" s="1">
        <f>Offsets!AQ139+Prepared!AQ139</f>
        <v>0.95224333333339928</v>
      </c>
      <c r="AR139" s="1">
        <f>Offsets!AR139+Prepared!AR139</f>
        <v>0.92115666666671814</v>
      </c>
      <c r="AS139" s="1">
        <f>Offsets!AS139+Prepared!AS139</f>
        <v>0.83809666666678595</v>
      </c>
      <c r="AT139" s="1">
        <f>Offsets!AT139+Prepared!AT139</f>
        <v>0.45857666666665864</v>
      </c>
      <c r="AU139" s="1">
        <f>Offsets!AU139+Prepared!AU139</f>
        <v>0.53271333333327675</v>
      </c>
      <c r="AV139" s="1">
        <f>Offsets!AV139+Prepared!AV139</f>
        <v>0.63420999999999594</v>
      </c>
    </row>
    <row r="140" spans="1:48">
      <c r="A140" s="1">
        <v>2015.4166666666699</v>
      </c>
      <c r="B140">
        <v>0.70399999999999996</v>
      </c>
      <c r="D140">
        <v>0.19900000000000001</v>
      </c>
      <c r="E140">
        <f>ROUND($K$2+$K$3*TRUNC(A129),3)</f>
        <v>0.62</v>
      </c>
      <c r="G140" s="1">
        <f>Offsets!G140+Prepared!G140</f>
        <v>0.75267666666672994</v>
      </c>
      <c r="H140" s="1">
        <f>Offsets!H140+Prepared!H140</f>
        <v>0.81063333333338505</v>
      </c>
      <c r="I140" s="1">
        <f>Offsets!I140+Prepared!I140</f>
        <v>0.59771666666665624</v>
      </c>
      <c r="J140" s="1">
        <f>Offsets!J140+Prepared!J140</f>
        <v>0.8639100000000326</v>
      </c>
      <c r="K140" s="1">
        <f>Offsets!K140+Prepared!K140</f>
        <v>1.1538566666666839</v>
      </c>
      <c r="L140" s="1">
        <f>Offsets!L140+Prepared!L140</f>
        <v>0.99420666666668467</v>
      </c>
      <c r="M140" s="1">
        <f>Offsets!M140+Prepared!M140</f>
        <v>0.89358666666674935</v>
      </c>
      <c r="N140" s="1">
        <f>Offsets!N140+Prepared!N140</f>
        <v>0.77161333333333459</v>
      </c>
      <c r="O140" s="1">
        <f>Offsets!O140+Prepared!O140</f>
        <v>0.78817666666674313</v>
      </c>
      <c r="P140" s="1">
        <f>Offsets!P140+Prepared!P140</f>
        <v>0.58795000000009168</v>
      </c>
      <c r="Q140" s="1">
        <f>Offsets!Q140+Prepared!Q140</f>
        <v>0.78644666666662033</v>
      </c>
      <c r="R140" s="1">
        <f>Offsets!R140+Prepared!R140</f>
        <v>0.67473666666666077</v>
      </c>
      <c r="S140" s="1">
        <f>Offsets!S140+Prepared!S140</f>
        <v>0.5154366666668011</v>
      </c>
      <c r="T140" s="1">
        <f>Offsets!T140+Prepared!T140</f>
        <v>0.69975000000005139</v>
      </c>
      <c r="U140" s="1">
        <f>Offsets!U140+Prepared!U140</f>
        <v>0.62735666666668521</v>
      </c>
      <c r="V140" s="1">
        <f>Offsets!V140+Prepared!V140</f>
        <v>0.77500999999989517</v>
      </c>
      <c r="W140" s="1">
        <f>Offsets!W140+Prepared!W140</f>
        <v>1.0432366666666439</v>
      </c>
      <c r="X140" s="1">
        <f>Offsets!X140+Prepared!X140</f>
        <v>0.51117666666664263</v>
      </c>
      <c r="Y140" s="1">
        <f>Offsets!Y140+Prepared!Y140</f>
        <v>0.5488133333332712</v>
      </c>
      <c r="Z140" s="1">
        <f>Offsets!Z140+Prepared!Z140</f>
        <v>0.7540400000000318</v>
      </c>
      <c r="AA140" s="1">
        <f>Offsets!AA140+Prepared!AA140</f>
        <v>0.75211666666660904</v>
      </c>
      <c r="AB140" s="1">
        <f>Offsets!AB140+Prepared!AB140</f>
        <v>0.72841000000005351</v>
      </c>
      <c r="AC140" s="1">
        <f>Offsets!AC140+Prepared!AC140</f>
        <v>0.69370666666668512</v>
      </c>
      <c r="AD140" s="1">
        <f>Offsets!AD140+Prepared!AD140</f>
        <v>0.69692666666674086</v>
      </c>
      <c r="AE140" s="1">
        <f>Offsets!AE140+Prepared!AE140</f>
        <v>0.65978333333333694</v>
      </c>
      <c r="AF140" s="1">
        <f>Offsets!AF140+Prepared!AF140</f>
        <v>0.712476666666646</v>
      </c>
      <c r="AG140" s="1">
        <f>Offsets!AG140+Prepared!AG140</f>
        <v>0.61220333333329791</v>
      </c>
      <c r="AH140" s="1">
        <f>Offsets!AH140+Prepared!AH140</f>
        <v>0.9220666666666375</v>
      </c>
      <c r="AI140" s="1">
        <f>Offsets!AI140+Prepared!AI140</f>
        <v>0.72340000000002647</v>
      </c>
      <c r="AJ140" s="1">
        <f>Offsets!AJ140+Prepared!AJ140</f>
        <v>0.8420033333333663</v>
      </c>
      <c r="AK140" s="1">
        <f>Offsets!AK140+Prepared!AK140</f>
        <v>0.32927333333338993</v>
      </c>
      <c r="AL140" s="1">
        <f>Offsets!AL140+Prepared!AL140</f>
        <v>0.68926666666675374</v>
      </c>
      <c r="AM140" s="1">
        <f>Offsets!AM140+Prepared!AM140</f>
        <v>0.87908666666669433</v>
      </c>
      <c r="AN140" s="1">
        <f>Offsets!AN140+Prepared!AN140</f>
        <v>0.5165433333332885</v>
      </c>
      <c r="AO140" s="1">
        <f>Offsets!AO140+Prepared!AO140</f>
        <v>1.1522033333333184</v>
      </c>
      <c r="AP140" s="1">
        <f>Offsets!AP140+Prepared!AP140</f>
        <v>0.85085333333330482</v>
      </c>
      <c r="AQ140" s="1">
        <f>Offsets!AQ140+Prepared!AQ140</f>
        <v>0.99248000000000047</v>
      </c>
      <c r="AR140" s="1">
        <f>Offsets!AR140+Prepared!AR140</f>
        <v>0.95576333333332286</v>
      </c>
      <c r="AS140" s="1">
        <f>Offsets!AS140+Prepared!AS140</f>
        <v>0.7442433333333156</v>
      </c>
      <c r="AT140" s="1">
        <f>Offsets!AT140+Prepared!AT140</f>
        <v>0.50679333333334853</v>
      </c>
      <c r="AU140" s="1">
        <f>Offsets!AU140+Prepared!AU140</f>
        <v>0.51005666666668503</v>
      </c>
      <c r="AV140" s="1">
        <f>Offsets!AV140+Prepared!AV140</f>
        <v>0.64522000000010848</v>
      </c>
    </row>
    <row r="141" spans="1:48">
      <c r="A141" s="1">
        <v>2015.5</v>
      </c>
      <c r="B141">
        <v>0.64300000000000002</v>
      </c>
      <c r="D141">
        <v>0.188</v>
      </c>
      <c r="E141">
        <f>ROUND($L$2+$L$3*TRUNC(A141),3)</f>
        <v>0.66200000000000003</v>
      </c>
      <c r="G141" s="1">
        <f>Offsets!G141+Prepared!G141</f>
        <v>0.86288666666666813</v>
      </c>
      <c r="H141" s="1">
        <f>Offsets!H141+Prepared!H141</f>
        <v>0.79571666666663532</v>
      </c>
      <c r="I141" s="1">
        <f>Offsets!I141+Prepared!I141</f>
        <v>0.64589666666665835</v>
      </c>
      <c r="J141" s="1">
        <f>Offsets!J141+Prepared!J141</f>
        <v>1.0415033333333099</v>
      </c>
      <c r="K141" s="1">
        <f>Offsets!K141+Prepared!K141</f>
        <v>1.0430399999999622</v>
      </c>
      <c r="L141" s="1">
        <f>Offsets!L141+Prepared!L141</f>
        <v>1.0284766666667338</v>
      </c>
      <c r="M141" s="1">
        <f>Offsets!M141+Prepared!M141</f>
        <v>0.97590666666673087</v>
      </c>
      <c r="N141" s="1">
        <f>Offsets!N141+Prepared!N141</f>
        <v>0.85845000000000482</v>
      </c>
      <c r="O141" s="1">
        <f>Offsets!O141+Prepared!O141</f>
        <v>0.86067666666662035</v>
      </c>
      <c r="P141" s="1">
        <f>Offsets!P141+Prepared!P141</f>
        <v>0.75176666666664005</v>
      </c>
      <c r="Q141" s="1">
        <f>Offsets!Q141+Prepared!Q141</f>
        <v>0.90184999999996762</v>
      </c>
      <c r="R141" s="1">
        <f>Offsets!R141+Prepared!R141</f>
        <v>0.70244000000002416</v>
      </c>
      <c r="S141" s="1">
        <f>Offsets!S141+Prepared!S141</f>
        <v>0.6498966666666206</v>
      </c>
      <c r="T141" s="1">
        <f>Offsets!T141+Prepared!T141</f>
        <v>0.65632333333331871</v>
      </c>
      <c r="U141" s="1">
        <f>Offsets!U141+Prepared!U141</f>
        <v>0.59083666666663248</v>
      </c>
      <c r="V141" s="1">
        <f>Offsets!V141+Prepared!V141</f>
        <v>0.80427666666656705</v>
      </c>
      <c r="W141" s="1">
        <f>Offsets!W141+Prepared!W141</f>
        <v>1.1403866666667</v>
      </c>
      <c r="X141" s="1">
        <f>Offsets!X141+Prepared!X141</f>
        <v>0.64612666666670293</v>
      </c>
      <c r="Y141" s="1">
        <f>Offsets!Y141+Prepared!Y141</f>
        <v>0.48196333333345365</v>
      </c>
      <c r="Z141" s="1">
        <f>Offsets!Z141+Prepared!Z141</f>
        <v>0.82919333333330769</v>
      </c>
      <c r="AA141" s="1">
        <f>Offsets!AA141+Prepared!AA141</f>
        <v>0.78173666666668851</v>
      </c>
      <c r="AB141" s="1">
        <f>Offsets!AB141+Prepared!AB141</f>
        <v>0.86124666666660232</v>
      </c>
      <c r="AC141" s="1">
        <f>Offsets!AC141+Prepared!AC141</f>
        <v>0.67250000000007049</v>
      </c>
      <c r="AD141" s="1">
        <f>Offsets!AD141+Prepared!AD141</f>
        <v>0.7519166666666024</v>
      </c>
      <c r="AE141" s="1">
        <f>Offsets!AE141+Prepared!AE141</f>
        <v>0.60553999999996222</v>
      </c>
      <c r="AF141" s="1">
        <f>Offsets!AF141+Prepared!AF141</f>
        <v>0.82904666666667026</v>
      </c>
      <c r="AG141" s="1">
        <f>Offsets!AG141+Prepared!AG141</f>
        <v>0.63231666666661113</v>
      </c>
      <c r="AH141" s="1">
        <f>Offsets!AH141+Prepared!AH141</f>
        <v>0.95857999999992671</v>
      </c>
      <c r="AI141" s="1">
        <f>Offsets!AI141+Prepared!AI141</f>
        <v>0.72665333333333137</v>
      </c>
      <c r="AJ141" s="1">
        <f>Offsets!AJ141+Prepared!AJ141</f>
        <v>0.87012666666663563</v>
      </c>
      <c r="AK141" s="1">
        <f>Offsets!AK141+Prepared!AK141</f>
        <v>0.38628333333332421</v>
      </c>
      <c r="AL141" s="1">
        <f>Offsets!AL141+Prepared!AL141</f>
        <v>0.90503666666660365</v>
      </c>
      <c r="AM141" s="1">
        <f>Offsets!AM141+Prepared!AM141</f>
        <v>0.90724666666665144</v>
      </c>
      <c r="AN141" s="1">
        <f>Offsets!AN141+Prepared!AN141</f>
        <v>0.54633333333333667</v>
      </c>
      <c r="AO141" s="1">
        <f>Offsets!AO141+Prepared!AO141</f>
        <v>1.1274199999999723</v>
      </c>
      <c r="AP141" s="1">
        <f>Offsets!AP141+Prepared!AP141</f>
        <v>0.91204666666658341</v>
      </c>
      <c r="AQ141" s="1">
        <f>Offsets!AQ141+Prepared!AQ141</f>
        <v>0.98557666666670229</v>
      </c>
      <c r="AR141" s="1">
        <f>Offsets!AR141+Prepared!AR141</f>
        <v>0.95791666666667652</v>
      </c>
      <c r="AS141" s="1">
        <f>Offsets!AS141+Prepared!AS141</f>
        <v>0.74900666666667348</v>
      </c>
      <c r="AT141" s="1">
        <f>Offsets!AT141+Prepared!AT141</f>
        <v>0.51734666666669682</v>
      </c>
      <c r="AU141" s="1">
        <f>Offsets!AU141+Prepared!AU141</f>
        <v>0.5003533333332939</v>
      </c>
      <c r="AV141" s="1">
        <f>Offsets!AV141+Prepared!AV141</f>
        <v>0.80820999999997412</v>
      </c>
    </row>
    <row r="142" spans="1:48">
      <c r="A142" s="1">
        <v>2015.5833333333301</v>
      </c>
      <c r="B142">
        <v>0.71099999999999997</v>
      </c>
      <c r="D142">
        <v>0.186</v>
      </c>
      <c r="E142">
        <f>ROUND($M$2+$M$3*TRUNC(A141),3)</f>
        <v>0.69</v>
      </c>
      <c r="G142" s="1">
        <f>Offsets!G142+Prepared!G142</f>
        <v>0.92237333333326887</v>
      </c>
      <c r="H142" s="1">
        <f>Offsets!H142+Prepared!H142</f>
        <v>0.90571999999991704</v>
      </c>
      <c r="I142" s="1">
        <f>Offsets!I142+Prepared!I142</f>
        <v>0.65289333333333843</v>
      </c>
      <c r="J142" s="1">
        <f>Offsets!J142+Prepared!J142</f>
        <v>0.89662666666669111</v>
      </c>
      <c r="K142" s="1">
        <f>Offsets!K142+Prepared!K142</f>
        <v>0.99386333333336552</v>
      </c>
      <c r="L142" s="1">
        <f>Offsets!L142+Prepared!L142</f>
        <v>0.933276666666643</v>
      </c>
      <c r="M142" s="1">
        <f>Offsets!M142+Prepared!M142</f>
        <v>0.92417999999997846</v>
      </c>
      <c r="N142" s="1">
        <f>Offsets!N142+Prepared!N142</f>
        <v>0.85325333333332765</v>
      </c>
      <c r="O142" s="1">
        <f>Offsets!O142+Prepared!O142</f>
        <v>0.80610666666660791</v>
      </c>
      <c r="P142" s="1">
        <f>Offsets!P142+Prepared!P142</f>
        <v>0.79408999999992602</v>
      </c>
      <c r="Q142" s="1">
        <f>Offsets!Q142+Prepared!Q142</f>
        <v>0.87744666666662852</v>
      </c>
      <c r="R142" s="1">
        <f>Offsets!R142+Prepared!R142</f>
        <v>0.74677333333329443</v>
      </c>
      <c r="S142" s="1">
        <f>Offsets!S142+Prepared!S142</f>
        <v>0.68527333333327078</v>
      </c>
      <c r="T142" s="1">
        <f>Offsets!T142+Prepared!T142</f>
        <v>0.75728333333330511</v>
      </c>
      <c r="U142" s="1">
        <f>Offsets!U142+Prepared!U142</f>
        <v>0.65726666666660094</v>
      </c>
      <c r="V142" s="1">
        <f>Offsets!V142+Prepared!V142</f>
        <v>0.71370333333334202</v>
      </c>
      <c r="W142" s="1">
        <f>Offsets!W142+Prepared!W142</f>
        <v>1.1713833333332673</v>
      </c>
      <c r="X142" s="1">
        <f>Offsets!X142+Prepared!X142</f>
        <v>0.54537666666669793</v>
      </c>
      <c r="Y142" s="1">
        <f>Offsets!Y142+Prepared!Y142</f>
        <v>0.57005333333330555</v>
      </c>
      <c r="Z142" s="1">
        <f>Offsets!Z142+Prepared!Z142</f>
        <v>0.81012999999990143</v>
      </c>
      <c r="AA142" s="1">
        <f>Offsets!AA142+Prepared!AA142</f>
        <v>0.82085333333321842</v>
      </c>
      <c r="AB142" s="1">
        <f>Offsets!AB142+Prepared!AB142</f>
        <v>0.85072999999994181</v>
      </c>
      <c r="AC142" s="1">
        <f>Offsets!AC142+Prepared!AC142</f>
        <v>0.69700000000000273</v>
      </c>
      <c r="AD142" s="1">
        <f>Offsets!AD142+Prepared!AD142</f>
        <v>0.69400333333334174</v>
      </c>
      <c r="AE142" s="1">
        <f>Offsets!AE142+Prepared!AE142</f>
        <v>0.68175000000002228</v>
      </c>
      <c r="AF142" s="1">
        <f>Offsets!AF142+Prepared!AF142</f>
        <v>0.82889666666665107</v>
      </c>
      <c r="AG142" s="1">
        <f>Offsets!AG142+Prepared!AG142</f>
        <v>0.70878333333337196</v>
      </c>
      <c r="AH142" s="1">
        <f>Offsets!AH142+Prepared!AH142</f>
        <v>1.007283333333362</v>
      </c>
      <c r="AI142" s="1">
        <f>Offsets!AI142+Prepared!AI142</f>
        <v>0.71233666666660156</v>
      </c>
      <c r="AJ142" s="1">
        <f>Offsets!AJ142+Prepared!AJ142</f>
        <v>0.91669999999999163</v>
      </c>
      <c r="AK142" s="1">
        <f>Offsets!AK142+Prepared!AK142</f>
        <v>0.36199000000004844</v>
      </c>
      <c r="AL142" s="1">
        <f>Offsets!AL142+Prepared!AL142</f>
        <v>0.8329733333333138</v>
      </c>
      <c r="AM142" s="1">
        <f>Offsets!AM142+Prepared!AM142</f>
        <v>0.83039333333334753</v>
      </c>
      <c r="AN142" s="1">
        <f>Offsets!AN142+Prepared!AN142</f>
        <v>0.54518000000001621</v>
      </c>
      <c r="AO142" s="1">
        <f>Offsets!AO142+Prepared!AO142</f>
        <v>1.0428166666666243</v>
      </c>
      <c r="AP142" s="1">
        <f>Offsets!AP142+Prepared!AP142</f>
        <v>0.86499666666668418</v>
      </c>
      <c r="AQ142" s="1">
        <f>Offsets!AQ142+Prepared!AQ142</f>
        <v>1.0559099999999262</v>
      </c>
      <c r="AR142" s="1">
        <f>Offsets!AR142+Prepared!AR142</f>
        <v>0.95687333333336255</v>
      </c>
      <c r="AS142" s="1">
        <f>Offsets!AS142+Prepared!AS142</f>
        <v>0.72557000000000471</v>
      </c>
      <c r="AT142" s="1">
        <f>Offsets!AT142+Prepared!AT142</f>
        <v>0.53610666666673978</v>
      </c>
      <c r="AU142" s="1">
        <f>Offsets!AU142+Prepared!AU142</f>
        <v>0.48199666666664598</v>
      </c>
      <c r="AV142" s="1">
        <f>Offsets!AV142+Prepared!AV142</f>
        <v>0.6924700000000712</v>
      </c>
    </row>
    <row r="143" spans="1:48">
      <c r="A143" s="1">
        <v>2015.6666666666699</v>
      </c>
      <c r="B143">
        <v>0.73399999999999999</v>
      </c>
      <c r="D143">
        <v>0.16400000000000001</v>
      </c>
      <c r="E143">
        <f>ROUND($N$2+$N$3*TRUNC(A141),3)</f>
        <v>0.59499999999999997</v>
      </c>
      <c r="G143" s="1">
        <f>Offsets!G143+Prepared!G143</f>
        <v>0.93576333333328421</v>
      </c>
      <c r="H143" s="1">
        <f>Offsets!H143+Prepared!H143</f>
        <v>0.81116000000002941</v>
      </c>
      <c r="I143" s="1">
        <f>Offsets!I143+Prepared!I143</f>
        <v>0.72367333333329498</v>
      </c>
      <c r="J143" s="1">
        <f>Offsets!J143+Prepared!J143</f>
        <v>0.92336999999997715</v>
      </c>
      <c r="K143" s="1">
        <f>Offsets!K143+Prepared!K143</f>
        <v>0.93206999999995332</v>
      </c>
      <c r="L143" s="1">
        <f>Offsets!L143+Prepared!L143</f>
        <v>0.8767466666666337</v>
      </c>
      <c r="M143" s="1">
        <f>Offsets!M143+Prepared!M143</f>
        <v>0.92112666666662335</v>
      </c>
      <c r="N143" s="1">
        <f>Offsets!N143+Prepared!N143</f>
        <v>0.86969999999996617</v>
      </c>
      <c r="O143" s="1">
        <f>Offsets!O143+Prepared!O143</f>
        <v>0.69954333333328123</v>
      </c>
      <c r="P143" s="1">
        <f>Offsets!P143+Prepared!P143</f>
        <v>0.73051333333330604</v>
      </c>
      <c r="Q143" s="1">
        <f>Offsets!Q143+Prepared!Q143</f>
        <v>0.91606999999999061</v>
      </c>
      <c r="R143" s="1">
        <f>Offsets!R143+Prepared!R143</f>
        <v>0.67283999999995103</v>
      </c>
      <c r="S143" s="1">
        <f>Offsets!S143+Prepared!S143</f>
        <v>0.56434999999999036</v>
      </c>
      <c r="T143" s="1">
        <f>Offsets!T143+Prepared!T143</f>
        <v>0.69531666666665615</v>
      </c>
      <c r="U143" s="1">
        <f>Offsets!U143+Prepared!U143</f>
        <v>0.68498999999991383</v>
      </c>
      <c r="V143" s="1">
        <f>Offsets!V143+Prepared!V143</f>
        <v>0.73540333333335184</v>
      </c>
      <c r="W143" s="1">
        <f>Offsets!W143+Prepared!W143</f>
        <v>1.2662733333334018</v>
      </c>
      <c r="X143" s="1">
        <f>Offsets!X143+Prepared!X143</f>
        <v>0.5598233333333269</v>
      </c>
      <c r="Y143" s="1">
        <f>Offsets!Y143+Prepared!Y143</f>
        <v>0.58607666666659952</v>
      </c>
      <c r="Z143" s="1">
        <f>Offsets!Z143+Prepared!Z143</f>
        <v>0.79941333333334796</v>
      </c>
      <c r="AA143" s="1">
        <f>Offsets!AA143+Prepared!AA143</f>
        <v>0.7943599999999833</v>
      </c>
      <c r="AB143" s="1">
        <f>Offsets!AB143+Prepared!AB143</f>
        <v>0.69040666666666084</v>
      </c>
      <c r="AC143" s="1">
        <f>Offsets!AC143+Prepared!AC143</f>
        <v>0.64182666666664545</v>
      </c>
      <c r="AD143" s="1">
        <f>Offsets!AD143+Prepared!AD143</f>
        <v>0.78006333333331668</v>
      </c>
      <c r="AE143" s="1">
        <f>Offsets!AE143+Prepared!AE143</f>
        <v>0.50968333333332794</v>
      </c>
      <c r="AF143" s="1">
        <f>Offsets!AF143+Prepared!AF143</f>
        <v>0.84964999999994006</v>
      </c>
      <c r="AG143" s="1">
        <f>Offsets!AG143+Prepared!AG143</f>
        <v>0.7575633333332803</v>
      </c>
      <c r="AH143" s="1">
        <f>Offsets!AH143+Prepared!AH143</f>
        <v>0.98487999999997555</v>
      </c>
      <c r="AI143" s="1">
        <f>Offsets!AI143+Prepared!AI143</f>
        <v>0.75468333333333248</v>
      </c>
      <c r="AJ143" s="1">
        <f>Offsets!AJ143+Prepared!AJ143</f>
        <v>0.97840666666667175</v>
      </c>
      <c r="AK143" s="1">
        <f>Offsets!AK143+Prepared!AK143</f>
        <v>0.38776666666666415</v>
      </c>
      <c r="AL143" s="1">
        <f>Offsets!AL143+Prepared!AL143</f>
        <v>0.83792333333337865</v>
      </c>
      <c r="AM143" s="1">
        <f>Offsets!AM143+Prepared!AM143</f>
        <v>0.85577333333333172</v>
      </c>
      <c r="AN143" s="1">
        <f>Offsets!AN143+Prepared!AN143</f>
        <v>0.62660333333326435</v>
      </c>
      <c r="AO143" s="1">
        <f>Offsets!AO143+Prepared!AO143</f>
        <v>1.0745999999999754</v>
      </c>
      <c r="AP143" s="1">
        <f>Offsets!AP143+Prepared!AP143</f>
        <v>0.76490666666671814</v>
      </c>
      <c r="AQ143" s="1">
        <f>Offsets!AQ143+Prepared!AQ143</f>
        <v>0.9121700000000601</v>
      </c>
      <c r="AR143" s="1">
        <f>Offsets!AR143+Prepared!AR143</f>
        <v>0.99066666666664105</v>
      </c>
      <c r="AS143" s="1">
        <f>Offsets!AS143+Prepared!AS143</f>
        <v>0.77275999999994838</v>
      </c>
      <c r="AT143" s="1">
        <f>Offsets!AT143+Prepared!AT143</f>
        <v>0.52995666666669194</v>
      </c>
      <c r="AU143" s="1">
        <f>Offsets!AU143+Prepared!AU143</f>
        <v>0.46880666666663728</v>
      </c>
      <c r="AV143" s="1">
        <f>Offsets!AV143+Prepared!AV143</f>
        <v>0.86582666666663499</v>
      </c>
    </row>
    <row r="144" spans="1:48">
      <c r="A144" s="1">
        <v>2015.75</v>
      </c>
      <c r="B144">
        <v>0.90100000000000002</v>
      </c>
      <c r="D144">
        <v>0.19</v>
      </c>
      <c r="E144">
        <f>ROUND($O$2+$O$3*TRUNC(A141),3)</f>
        <v>0.68899999999999995</v>
      </c>
      <c r="G144" s="1">
        <f>Offsets!G144+Prepared!G144</f>
        <v>0.91661999999996624</v>
      </c>
      <c r="H144" s="1">
        <f>Offsets!H144+Prepared!H144</f>
        <v>0.80406999999996742</v>
      </c>
      <c r="I144" s="1">
        <f>Offsets!I144+Prepared!I144</f>
        <v>0.74686666666661949</v>
      </c>
      <c r="J144" s="1">
        <f>Offsets!J144+Prepared!J144</f>
        <v>1.0998133333333726</v>
      </c>
      <c r="K144" s="1">
        <f>Offsets!K144+Prepared!K144</f>
        <v>0.8948466666666377</v>
      </c>
      <c r="L144" s="1">
        <f>Offsets!L144+Prepared!L144</f>
        <v>0.809599999999989</v>
      </c>
      <c r="M144" s="1">
        <f>Offsets!M144+Prepared!M144</f>
        <v>0.95379666666667617</v>
      </c>
      <c r="N144" s="1">
        <f>Offsets!N144+Prepared!N144</f>
        <v>0.91720333333330473</v>
      </c>
      <c r="O144" s="1">
        <f>Offsets!O144+Prepared!O144</f>
        <v>0.77293666666656691</v>
      </c>
      <c r="P144" s="1">
        <f>Offsets!P144+Prepared!P144</f>
        <v>1.0352033333333566</v>
      </c>
      <c r="Q144" s="1">
        <f>Offsets!Q144+Prepared!Q144</f>
        <v>1.079433333333327</v>
      </c>
      <c r="R144" s="1">
        <f>Offsets!R144+Prepared!R144</f>
        <v>0.67137000000002445</v>
      </c>
      <c r="S144" s="1">
        <f>Offsets!S144+Prepared!S144</f>
        <v>0.60057666666665455</v>
      </c>
      <c r="T144" s="1">
        <f>Offsets!T144+Prepared!T144</f>
        <v>0.66600999999997157</v>
      </c>
      <c r="U144" s="1">
        <f>Offsets!U144+Prepared!U144</f>
        <v>0.69421333333337998</v>
      </c>
      <c r="V144" s="1">
        <f>Offsets!V144+Prepared!V144</f>
        <v>0.66271333333338589</v>
      </c>
      <c r="W144" s="1">
        <f>Offsets!W144+Prepared!W144</f>
        <v>1.2799633333334555</v>
      </c>
      <c r="X144" s="1">
        <f>Offsets!X144+Prepared!X144</f>
        <v>0.65934666666669273</v>
      </c>
      <c r="Y144" s="1">
        <f>Offsets!Y144+Prepared!Y144</f>
        <v>0.65881666666666661</v>
      </c>
      <c r="Z144" s="1">
        <f>Offsets!Z144+Prepared!Z144</f>
        <v>0.92045000000007349</v>
      </c>
      <c r="AA144" s="1">
        <f>Offsets!AA144+Prepared!AA144</f>
        <v>0.79253000000005613</v>
      </c>
      <c r="AB144" s="1">
        <f>Offsets!AB144+Prepared!AB144</f>
        <v>0.88145000000002938</v>
      </c>
      <c r="AC144" s="1">
        <f>Offsets!AC144+Prepared!AC144</f>
        <v>0.76686333333333323</v>
      </c>
      <c r="AD144" s="1">
        <f>Offsets!AD144+Prepared!AD144</f>
        <v>0.77598333333332903</v>
      </c>
      <c r="AE144" s="1">
        <f>Offsets!AE144+Prepared!AE144</f>
        <v>0.6938733333333289</v>
      </c>
      <c r="AF144" s="1">
        <f>Offsets!AF144+Prepared!AF144</f>
        <v>0.95059666666674048</v>
      </c>
      <c r="AG144" s="1">
        <f>Offsets!AG144+Prepared!AG144</f>
        <v>0.78179333333332579</v>
      </c>
      <c r="AH144" s="1">
        <f>Offsets!AH144+Prepared!AH144</f>
        <v>0.94187333333326251</v>
      </c>
      <c r="AI144" s="1">
        <f>Offsets!AI144+Prepared!AI144</f>
        <v>0.79541333333332886</v>
      </c>
      <c r="AJ144" s="1">
        <f>Offsets!AJ144+Prepared!AJ144</f>
        <v>0.92453000000000429</v>
      </c>
      <c r="AK144" s="1">
        <f>Offsets!AK144+Prepared!AK144</f>
        <v>0.32651999999995951</v>
      </c>
      <c r="AL144" s="1">
        <f>Offsets!AL144+Prepared!AL144</f>
        <v>0.93843999999995731</v>
      </c>
      <c r="AM144" s="1">
        <f>Offsets!AM144+Prepared!AM144</f>
        <v>0.92349999999993315</v>
      </c>
      <c r="AN144" s="1">
        <f>Offsets!AN144+Prepared!AN144</f>
        <v>0.60984999999999445</v>
      </c>
      <c r="AO144" s="1">
        <f>Offsets!AO144+Prepared!AO144</f>
        <v>1.1951666666666938</v>
      </c>
      <c r="AP144" s="1">
        <f>Offsets!AP144+Prepared!AP144</f>
        <v>0.94621333333327584</v>
      </c>
      <c r="AQ144" s="1">
        <f>Offsets!AQ144+Prepared!AQ144</f>
        <v>0.78860333333324206</v>
      </c>
      <c r="AR144" s="1">
        <f>Offsets!AR144+Prepared!AR144</f>
        <v>1.2962599999999611</v>
      </c>
      <c r="AS144" s="1">
        <f>Offsets!AS144+Prepared!AS144</f>
        <v>0.85235000000000127</v>
      </c>
      <c r="AT144" s="1">
        <f>Offsets!AT144+Prepared!AT144</f>
        <v>0.46456999999992377</v>
      </c>
      <c r="AU144" s="1">
        <f>Offsets!AU144+Prepared!AU144</f>
        <v>0.52098999999998341</v>
      </c>
      <c r="AV144" s="1">
        <f>Offsets!AV144+Prepared!AV144</f>
        <v>0.79908666666671024</v>
      </c>
    </row>
    <row r="145" spans="1:48">
      <c r="A145" s="1">
        <v>2015.8333333333301</v>
      </c>
      <c r="B145">
        <v>0.85699999999999998</v>
      </c>
      <c r="D145">
        <v>0.17699999999999999</v>
      </c>
      <c r="E145">
        <f>ROUND($P$2+$P$3*TRUNC(A141),3)</f>
        <v>0.60499999999999998</v>
      </c>
      <c r="G145" s="1">
        <f>Offsets!G145+Prepared!G145</f>
        <v>1.0946900000000142</v>
      </c>
      <c r="H145" s="1">
        <f>Offsets!H145+Prepared!H145</f>
        <v>0.95042333333339002</v>
      </c>
      <c r="I145" s="1">
        <f>Offsets!I145+Prepared!I145</f>
        <v>0.75311666666669907</v>
      </c>
      <c r="J145" s="1">
        <f>Offsets!J145+Prepared!J145</f>
        <v>1.0896200000000817</v>
      </c>
      <c r="K145" s="1">
        <f>Offsets!K145+Prepared!K145</f>
        <v>1.0956299999999715</v>
      </c>
      <c r="L145" s="1">
        <f>Offsets!L145+Prepared!L145</f>
        <v>0.99183333333326118</v>
      </c>
      <c r="M145" s="1">
        <f>Offsets!M145+Prepared!M145</f>
        <v>1.0156533333332618</v>
      </c>
      <c r="N145" s="1">
        <f>Offsets!N145+Prepared!N145</f>
        <v>0.84695666666664238</v>
      </c>
      <c r="O145" s="1">
        <f>Offsets!O145+Prepared!O145</f>
        <v>0.85765333333330318</v>
      </c>
      <c r="P145" s="1">
        <f>Offsets!P145+Prepared!P145</f>
        <v>1.0701266666666811</v>
      </c>
      <c r="Q145" s="1">
        <f>Offsets!Q145+Prepared!Q145</f>
        <v>0.84595666666666602</v>
      </c>
      <c r="R145" s="1">
        <f>Offsets!R145+Prepared!R145</f>
        <v>0.6565833333333444</v>
      </c>
      <c r="S145" s="1">
        <f>Offsets!S145+Prepared!S145</f>
        <v>0.46469666666672538</v>
      </c>
      <c r="T145" s="1">
        <f>Offsets!T145+Prepared!T145</f>
        <v>0.76052999999996018</v>
      </c>
      <c r="U145" s="1">
        <f>Offsets!U145+Prepared!U145</f>
        <v>0.6487166666667008</v>
      </c>
      <c r="V145" s="1">
        <f>Offsets!V145+Prepared!V145</f>
        <v>0.61727333333340084</v>
      </c>
      <c r="W145" s="1">
        <f>Offsets!W145+Prepared!W145</f>
        <v>1.2308800000000133</v>
      </c>
      <c r="X145" s="1">
        <f>Offsets!X145+Prepared!X145</f>
        <v>0.73867999999998801</v>
      </c>
      <c r="Y145" s="1">
        <f>Offsets!Y145+Prepared!Y145</f>
        <v>0.7654333333333625</v>
      </c>
      <c r="Z145" s="1">
        <f>Offsets!Z145+Prepared!Z145</f>
        <v>0.83758000000000266</v>
      </c>
      <c r="AA145" s="1">
        <f>Offsets!AA145+Prepared!AA145</f>
        <v>0.86250000000006821</v>
      </c>
      <c r="AB145" s="1">
        <f>Offsets!AB145+Prepared!AB145</f>
        <v>0.89360333333337394</v>
      </c>
      <c r="AC145" s="1">
        <f>Offsets!AC145+Prepared!AC145</f>
        <v>0.79742333333342685</v>
      </c>
      <c r="AD145" s="1">
        <f>Offsets!AD145+Prepared!AD145</f>
        <v>0.84020000000009532</v>
      </c>
      <c r="AE145" s="1">
        <f>Offsets!AE145+Prepared!AE145</f>
        <v>0.72933000000000447</v>
      </c>
      <c r="AF145" s="1">
        <f>Offsets!AF145+Prepared!AF145</f>
        <v>1.1113166666667098</v>
      </c>
      <c r="AG145" s="1">
        <f>Offsets!AG145+Prepared!AG145</f>
        <v>0.68029333333333852</v>
      </c>
      <c r="AH145" s="1">
        <f>Offsets!AH145+Prepared!AH145</f>
        <v>1.1672100000000114</v>
      </c>
      <c r="AI145" s="1">
        <f>Offsets!AI145+Prepared!AI145</f>
        <v>0.91500333333340222</v>
      </c>
      <c r="AJ145" s="1">
        <f>Offsets!AJ145+Prepared!AJ145</f>
        <v>0.92526333333336197</v>
      </c>
      <c r="AK145" s="1">
        <f>Offsets!AK145+Prepared!AK145</f>
        <v>0.21685333333334711</v>
      </c>
      <c r="AL145" s="1">
        <f>Offsets!AL145+Prepared!AL145</f>
        <v>0.75021333333330631</v>
      </c>
      <c r="AM145" s="1">
        <f>Offsets!AM145+Prepared!AM145</f>
        <v>1.0846966666667299</v>
      </c>
      <c r="AN145" s="1">
        <f>Offsets!AN145+Prepared!AN145</f>
        <v>0.69192000000009557</v>
      </c>
      <c r="AO145" s="1">
        <f>Offsets!AO145+Prepared!AO145</f>
        <v>1.218373333333318</v>
      </c>
      <c r="AP145" s="1">
        <f>Offsets!AP145+Prepared!AP145</f>
        <v>0.75114333333334571</v>
      </c>
      <c r="AQ145" s="1">
        <f>Offsets!AQ145+Prepared!AQ145</f>
        <v>0.86038999999993848</v>
      </c>
      <c r="AR145" s="1">
        <f>Offsets!AR145+Prepared!AR145</f>
        <v>1.2835700000000543</v>
      </c>
      <c r="AS145" s="1">
        <f>Offsets!AS145+Prepared!AS145</f>
        <v>0.82705666666669231</v>
      </c>
      <c r="AT145" s="1">
        <f>Offsets!AT145+Prepared!AT145</f>
        <v>0.46093999999999369</v>
      </c>
      <c r="AU145" s="1">
        <f>Offsets!AU145+Prepared!AU145</f>
        <v>0.55764666666664198</v>
      </c>
      <c r="AV145" s="1">
        <f>Offsets!AV145+Prepared!AV145</f>
        <v>0.84055333333333238</v>
      </c>
    </row>
    <row r="146" spans="1:48">
      <c r="A146" s="1">
        <v>2015.9166666666699</v>
      </c>
      <c r="B146">
        <v>1.0289999999999999</v>
      </c>
      <c r="D146">
        <v>0.252</v>
      </c>
      <c r="E146">
        <f>ROUND($Q$2+$Q$3*TRUNC(A141),3)</f>
        <v>0.66300000000000003</v>
      </c>
      <c r="G146" s="1">
        <f>Offsets!G146+Prepared!G146</f>
        <v>1.0865333333333069</v>
      </c>
      <c r="H146" s="1">
        <f>Offsets!H146+Prepared!H146</f>
        <v>0.95566666666661604</v>
      </c>
      <c r="I146" s="1">
        <f>Offsets!I146+Prepared!I146</f>
        <v>0.78736000000009199</v>
      </c>
      <c r="J146" s="1">
        <f>Offsets!J146+Prepared!J146</f>
        <v>1.2680599999999345</v>
      </c>
      <c r="K146" s="1">
        <f>Offsets!K146+Prepared!K146</f>
        <v>0.96240333333338413</v>
      </c>
      <c r="L146" s="1">
        <f>Offsets!L146+Prepared!L146</f>
        <v>1.1886800000000903</v>
      </c>
      <c r="M146" s="1">
        <f>Offsets!M146+Prepared!M146</f>
        <v>0.93466000000006488</v>
      </c>
      <c r="N146" s="1">
        <f>Offsets!N146+Prepared!N146</f>
        <v>0.89063666666669405</v>
      </c>
      <c r="O146" s="1">
        <f>Offsets!O146+Prepared!O146</f>
        <v>0.65315999999995711</v>
      </c>
      <c r="P146" s="1">
        <f>Offsets!P146+Prepared!P146</f>
        <v>0.96807000000006838</v>
      </c>
      <c r="Q146" s="1">
        <f>Offsets!Q146+Prepared!Q146</f>
        <v>1.249246666666636</v>
      </c>
      <c r="R146" s="1">
        <f>Offsets!R146+Prepared!R146</f>
        <v>0.74766999999997097</v>
      </c>
      <c r="S146" s="1">
        <f>Offsets!S146+Prepared!S146</f>
        <v>0.72999333333331151</v>
      </c>
      <c r="T146" s="1">
        <f>Offsets!T146+Prepared!T146</f>
        <v>0.85770666666667239</v>
      </c>
      <c r="U146" s="1">
        <f>Offsets!U146+Prepared!U146</f>
        <v>0.65758666666664567</v>
      </c>
      <c r="V146" s="1">
        <f>Offsets!V146+Prepared!V146</f>
        <v>0.83449999999993452</v>
      </c>
      <c r="W146" s="1">
        <f>Offsets!W146+Prepared!W146</f>
        <v>1.313763333333327</v>
      </c>
      <c r="X146" s="1">
        <f>Offsets!X146+Prepared!X146</f>
        <v>0.74681333333336397</v>
      </c>
      <c r="Y146" s="1">
        <f>Offsets!Y146+Prepared!Y146</f>
        <v>0.98936000000003332</v>
      </c>
      <c r="Z146" s="1">
        <f>Offsets!Z146+Prepared!Z146</f>
        <v>0.92183000000011361</v>
      </c>
      <c r="AA146" s="1">
        <f>Offsets!AA146+Prepared!AA146</f>
        <v>0.81632666666666864</v>
      </c>
      <c r="AB146" s="1">
        <f>Offsets!AB146+Prepared!AB146</f>
        <v>0.85831333333334214</v>
      </c>
      <c r="AC146" s="1">
        <f>Offsets!AC146+Prepared!AC146</f>
        <v>0.91000000000002501</v>
      </c>
      <c r="AD146" s="1">
        <f>Offsets!AD146+Prepared!AD146</f>
        <v>0.88076000000000931</v>
      </c>
      <c r="AE146" s="1">
        <f>Offsets!AE146+Prepared!AE146</f>
        <v>0.84308999999996104</v>
      </c>
      <c r="AF146" s="1">
        <f>Offsets!AF146+Prepared!AF146</f>
        <v>1.1427833333333979</v>
      </c>
      <c r="AG146" s="1">
        <f>Offsets!AG146+Prepared!AG146</f>
        <v>0.79245999999994865</v>
      </c>
      <c r="AH146" s="1">
        <f>Offsets!AH146+Prepared!AH146</f>
        <v>1.2598266666666973</v>
      </c>
      <c r="AI146" s="1">
        <f>Offsets!AI146+Prepared!AI146</f>
        <v>1.0281233333333262</v>
      </c>
      <c r="AJ146" s="1">
        <f>Offsets!AJ146+Prepared!AJ146</f>
        <v>0.93486333333322591</v>
      </c>
      <c r="AK146" s="1">
        <f>Offsets!AK146+Prepared!AK146</f>
        <v>0.49139999999999873</v>
      </c>
      <c r="AL146" s="1">
        <f>Offsets!AL146+Prepared!AL146</f>
        <v>0.73862000000008265</v>
      </c>
      <c r="AM146" s="1">
        <f>Offsets!AM146+Prepared!AM146</f>
        <v>1.2023933333333048</v>
      </c>
      <c r="AN146" s="1">
        <f>Offsets!AN146+Prepared!AN146</f>
        <v>0.83015333333338504</v>
      </c>
      <c r="AO146" s="1">
        <f>Offsets!AO146+Prepared!AO146</f>
        <v>1.2351433333333262</v>
      </c>
      <c r="AP146" s="1">
        <f>Offsets!AP146+Prepared!AP146</f>
        <v>0.75582666666667819</v>
      </c>
      <c r="AQ146" s="1">
        <f>Offsets!AQ146+Prepared!AQ146</f>
        <v>0.9475200000000541</v>
      </c>
      <c r="AR146" s="1">
        <f>Offsets!AR146+Prepared!AR146</f>
        <v>1.206263333333311</v>
      </c>
      <c r="AS146" s="1">
        <f>Offsets!AS146+Prepared!AS146</f>
        <v>0.77868000000000848</v>
      </c>
      <c r="AT146" s="1">
        <f>Offsets!AT146+Prepared!AT146</f>
        <v>0.57923666666670215</v>
      </c>
      <c r="AU146" s="1">
        <f>Offsets!AU146+Prepared!AU146</f>
        <v>0.77168000000000347</v>
      </c>
      <c r="AV146" s="1">
        <f>Offsets!AV146+Prepared!AV146</f>
        <v>1.0235333333333756</v>
      </c>
    </row>
    <row r="147" spans="1:48">
      <c r="A147" s="1">
        <v>2016</v>
      </c>
      <c r="B147">
        <v>0.98399999999999999</v>
      </c>
      <c r="D147">
        <v>0.30099999999999999</v>
      </c>
      <c r="E147">
        <f>ROUND($F$2+$F$3*TRUNC(A141),3)</f>
        <v>0.71299999999999997</v>
      </c>
      <c r="G147" s="1">
        <f>Offsets!G147+Prepared!G147</f>
        <v>1.1808666666665886</v>
      </c>
      <c r="H147" s="1">
        <f>Offsets!H147+Prepared!H147</f>
        <v>0.82083333333321207</v>
      </c>
      <c r="I147" s="1">
        <f>Offsets!I147+Prepared!I147</f>
        <v>0.84569333333325858</v>
      </c>
      <c r="J147" s="1">
        <f>Offsets!J147+Prepared!J147</f>
        <v>1.3736933333333354</v>
      </c>
      <c r="K147" s="1">
        <f>Offsets!K147+Prepared!K147</f>
        <v>1.0104633333332345</v>
      </c>
      <c r="L147" s="1">
        <f>Offsets!L147+Prepared!L147</f>
        <v>1.061800000000062</v>
      </c>
      <c r="M147" s="1">
        <f>Offsets!M147+Prepared!M147</f>
        <v>0.85325333333338449</v>
      </c>
      <c r="N147" s="1">
        <f>Offsets!N147+Prepared!N147</f>
        <v>1.0872100000000273</v>
      </c>
      <c r="O147" s="1">
        <f>Offsets!O147+Prepared!O147</f>
        <v>1.0076733333332868</v>
      </c>
      <c r="P147" s="1">
        <f>Offsets!P147+Prepared!P147</f>
        <v>1.0408800000000156</v>
      </c>
      <c r="Q147" s="1">
        <f>Offsets!Q147+Prepared!Q147</f>
        <v>0.99159333333329869</v>
      </c>
      <c r="R147" s="1">
        <f>Offsets!R147+Prepared!R147</f>
        <v>0.83167666666662399</v>
      </c>
      <c r="S147" s="1">
        <f>Offsets!S147+Prepared!S147</f>
        <v>0.77124666666674102</v>
      </c>
      <c r="T147" s="1">
        <f>Offsets!T147+Prepared!T147</f>
        <v>0.86286666666660494</v>
      </c>
      <c r="U147" s="1">
        <f>Offsets!U147+Prepared!U147</f>
        <v>0.63944666666668581</v>
      </c>
      <c r="V147" s="1">
        <f>Offsets!V147+Prepared!V147</f>
        <v>0.47705666666666957</v>
      </c>
      <c r="W147" s="1">
        <f>Offsets!W147+Prepared!W147</f>
        <v>1.4017933333333872</v>
      </c>
      <c r="X147" s="1">
        <f>Offsets!X147+Prepared!X147</f>
        <v>0.808743333333382</v>
      </c>
      <c r="Y147" s="1">
        <f>Offsets!Y147+Prepared!Y147</f>
        <v>1.1334266666666508</v>
      </c>
      <c r="Z147" s="1">
        <f>Offsets!Z147+Prepared!Z147</f>
        <v>0.93682999999992944</v>
      </c>
      <c r="AA147" s="1">
        <f>Offsets!AA147+Prepared!AA147</f>
        <v>0.99589333333329932</v>
      </c>
      <c r="AB147" s="1">
        <f>Offsets!AB147+Prepared!AB147</f>
        <v>0.96217000000001462</v>
      </c>
      <c r="AC147" s="1">
        <f>Offsets!AC147+Prepared!AC147</f>
        <v>1.0657799999999611</v>
      </c>
      <c r="AD147" s="1">
        <f>Offsets!AD147+Prepared!AD147</f>
        <v>0.68815333333333228</v>
      </c>
      <c r="AE147" s="1">
        <f>Offsets!AE147+Prepared!AE147</f>
        <v>0.79782666666670821</v>
      </c>
      <c r="AF147" s="1">
        <f>Offsets!AF147+Prepared!AF147</f>
        <v>1.197119999999984</v>
      </c>
      <c r="AG147" s="1">
        <f>Offsets!AG147+Prepared!AG147</f>
        <v>0.93813666666665085</v>
      </c>
      <c r="AH147" s="1">
        <f>Offsets!AH147+Prepared!AH147</f>
        <v>1.1747799999999984</v>
      </c>
      <c r="AI147" s="1">
        <f>Offsets!AI147+Prepared!AI147</f>
        <v>1.0425866666666934</v>
      </c>
      <c r="AJ147" s="1">
        <f>Offsets!AJ147+Prepared!AJ147</f>
        <v>1.1910066666666239</v>
      </c>
      <c r="AK147" s="1">
        <f>Offsets!AK147+Prepared!AK147</f>
        <v>0.42777333333327761</v>
      </c>
      <c r="AL147" s="1">
        <f>Offsets!AL147+Prepared!AL147</f>
        <v>0.85744999999991478</v>
      </c>
      <c r="AM147" s="1">
        <f>Offsets!AM147+Prepared!AM147</f>
        <v>1.2256533333332982</v>
      </c>
      <c r="AN147" s="1">
        <f>Offsets!AN147+Prepared!AN147</f>
        <v>0.7277000000000271</v>
      </c>
      <c r="AO147" s="1">
        <f>Offsets!AO147+Prepared!AO147</f>
        <v>1.1913000000000693</v>
      </c>
      <c r="AP147" s="1">
        <f>Offsets!AP147+Prepared!AP147</f>
        <v>0.87389999999999191</v>
      </c>
      <c r="AQ147" s="1">
        <f>Offsets!AQ147+Prepared!AQ147</f>
        <v>0.96406666666666752</v>
      </c>
      <c r="AR147" s="1">
        <f>Offsets!AR147+Prepared!AR147</f>
        <v>1.3621933333332663</v>
      </c>
      <c r="AS147" s="1">
        <f>Offsets!AS147+Prepared!AS147</f>
        <v>0.76760666666666566</v>
      </c>
      <c r="AT147" s="1">
        <f>Offsets!AT147+Prepared!AT147</f>
        <v>0.40929999999997335</v>
      </c>
      <c r="AU147" s="1">
        <f>Offsets!AU147+Prepared!AU147</f>
        <v>0.8872199999999566</v>
      </c>
      <c r="AV147" s="1">
        <f>Offsets!AV147+Prepared!AV147</f>
        <v>0.99211333333335006</v>
      </c>
    </row>
    <row r="148" spans="1:48">
      <c r="A148" s="1">
        <v>2016.0833333333301</v>
      </c>
      <c r="B148">
        <v>1.1100000000000001</v>
      </c>
      <c r="D148">
        <v>0.311</v>
      </c>
      <c r="E148">
        <f>ROUND($G$2+$G$3*TRUNC(A141),3)</f>
        <v>0.84499999999999997</v>
      </c>
      <c r="G148" s="1">
        <f>Offsets!G148+Prepared!G148</f>
        <v>1.0958999999999719</v>
      </c>
      <c r="H148" s="1">
        <f>Offsets!H148+Prepared!H148</f>
        <v>0.95519999999999072</v>
      </c>
      <c r="I148" s="1">
        <f>Offsets!I148+Prepared!I148</f>
        <v>0.65071666666659667</v>
      </c>
      <c r="J148" s="1">
        <f>Offsets!J148+Prepared!J148</f>
        <v>1.3444966666666005</v>
      </c>
      <c r="K148" s="1">
        <f>Offsets!K148+Prepared!K148</f>
        <v>0.77138666666655809</v>
      </c>
      <c r="L148" s="1">
        <f>Offsets!L148+Prepared!L148</f>
        <v>1.2722499999998718</v>
      </c>
      <c r="M148" s="1">
        <f>Offsets!M148+Prepared!M148</f>
        <v>0.84258666666664794</v>
      </c>
      <c r="N148" s="1">
        <f>Offsets!N148+Prepared!N148</f>
        <v>0.77688999999998032</v>
      </c>
      <c r="O148" s="1">
        <f>Offsets!O148+Prepared!O148</f>
        <v>0.74118666666663557</v>
      </c>
      <c r="P148" s="1">
        <f>Offsets!P148+Prepared!P148</f>
        <v>0.92300333333338358</v>
      </c>
      <c r="Q148" s="1">
        <f>Offsets!Q148+Prepared!Q148</f>
        <v>0.73897333333331972</v>
      </c>
      <c r="R148" s="1">
        <f>Offsets!R148+Prepared!R148</f>
        <v>1.0579466666667372</v>
      </c>
      <c r="S148" s="1">
        <f>Offsets!S148+Prepared!S148</f>
        <v>0.84502666666668347</v>
      </c>
      <c r="T148" s="1">
        <f>Offsets!T148+Prepared!T148</f>
        <v>1.0136233333333848</v>
      </c>
      <c r="U148" s="1">
        <f>Offsets!U148+Prepared!U148</f>
        <v>0.95849333333336517</v>
      </c>
      <c r="V148" s="1">
        <f>Offsets!V148+Prepared!V148</f>
        <v>0.65299999999996317</v>
      </c>
      <c r="W148" s="1">
        <f>Offsets!W148+Prepared!W148</f>
        <v>1.3535233333333849</v>
      </c>
      <c r="X148" s="1">
        <f>Offsets!X148+Prepared!X148</f>
        <v>0.89758000000006177</v>
      </c>
      <c r="Y148" s="1">
        <f>Offsets!Y148+Prepared!Y148</f>
        <v>1.1174300000001267</v>
      </c>
      <c r="Z148" s="1">
        <f>Offsets!Z148+Prepared!Z148</f>
        <v>0.79476666666658957</v>
      </c>
      <c r="AA148" s="1">
        <f>Offsets!AA148+Prepared!AA148</f>
        <v>0.95810999999997648</v>
      </c>
      <c r="AB148" s="1">
        <f>Offsets!AB148+Prepared!AB148</f>
        <v>1.1165799999999422</v>
      </c>
      <c r="AC148" s="1">
        <f>Offsets!AC148+Prepared!AC148</f>
        <v>1.1068766666666647</v>
      </c>
      <c r="AD148" s="1">
        <f>Offsets!AD148+Prepared!AD148</f>
        <v>0.90428333333323963</v>
      </c>
      <c r="AE148" s="1">
        <f>Offsets!AE148+Prepared!AE148</f>
        <v>0.78625666666664529</v>
      </c>
      <c r="AF148" s="1">
        <f>Offsets!AF148+Prepared!AF148</f>
        <v>1.1200333333331969</v>
      </c>
      <c r="AG148" s="1">
        <f>Offsets!AG148+Prepared!AG148</f>
        <v>0.74301333333323782</v>
      </c>
      <c r="AH148" s="1">
        <f>Offsets!AH148+Prepared!AH148</f>
        <v>1.3329499999999825</v>
      </c>
      <c r="AI148" s="1">
        <f>Offsets!AI148+Prepared!AI148</f>
        <v>1.0146466666667493</v>
      </c>
      <c r="AJ148" s="1">
        <f>Offsets!AJ148+Prepared!AJ148</f>
        <v>1.2415899999999738</v>
      </c>
      <c r="AK148" s="1">
        <f>Offsets!AK148+Prepared!AK148</f>
        <v>0.61930333333333465</v>
      </c>
      <c r="AL148" s="1">
        <f>Offsets!AL148+Prepared!AL148</f>
        <v>1.0282733333332885</v>
      </c>
      <c r="AM148" s="1">
        <f>Offsets!AM148+Prepared!AM148</f>
        <v>1.1618200000000911</v>
      </c>
      <c r="AN148" s="1">
        <f>Offsets!AN148+Prepared!AN148</f>
        <v>0.66380333333336239</v>
      </c>
      <c r="AO148" s="1">
        <f>Offsets!AO148+Prepared!AO148</f>
        <v>1.1218000000000643</v>
      </c>
      <c r="AP148" s="1">
        <f>Offsets!AP148+Prepared!AP148</f>
        <v>0.97889666666662833</v>
      </c>
      <c r="AQ148" s="1">
        <f>Offsets!AQ148+Prepared!AQ148</f>
        <v>0.96740333333332273</v>
      </c>
      <c r="AR148" s="1">
        <f>Offsets!AR148+Prepared!AR148</f>
        <v>1.2325199999999654</v>
      </c>
      <c r="AS148" s="1">
        <f>Offsets!AS148+Prepared!AS148</f>
        <v>1.0472766666666757</v>
      </c>
      <c r="AT148" s="1">
        <f>Offsets!AT148+Prepared!AT148</f>
        <v>0.67613999999991847</v>
      </c>
      <c r="AU148" s="1">
        <f>Offsets!AU148+Prepared!AU148</f>
        <v>0.51312999999993281</v>
      </c>
      <c r="AV148" s="1">
        <f>Offsets!AV148+Prepared!AV148</f>
        <v>0.92674666666658823</v>
      </c>
    </row>
    <row r="149" spans="1:48">
      <c r="A149" s="1">
        <v>2016.1666666666699</v>
      </c>
      <c r="B149">
        <v>1.131</v>
      </c>
      <c r="D149">
        <v>0.27800000000000002</v>
      </c>
      <c r="E149">
        <f>ROUND($H$2+$H$3*TRUNC(A141),3)</f>
        <v>0.75</v>
      </c>
      <c r="G149" s="1">
        <f>Offsets!G149+Prepared!G149</f>
        <v>0.99884666666667954</v>
      </c>
      <c r="H149" s="1">
        <f>Offsets!H149+Prepared!H149</f>
        <v>0.74822333333332836</v>
      </c>
      <c r="I149" s="1">
        <f>Offsets!I149+Prepared!I149</f>
        <v>0.77318666666667468</v>
      </c>
      <c r="J149" s="1">
        <f>Offsets!J149+Prepared!J149</f>
        <v>1.2394266666667022</v>
      </c>
      <c r="K149" s="1">
        <f>Offsets!K149+Prepared!K149</f>
        <v>1.0834866666666585</v>
      </c>
      <c r="L149" s="1">
        <f>Offsets!L149+Prepared!L149</f>
        <v>1.1529500000000894</v>
      </c>
      <c r="M149" s="1">
        <f>Offsets!M149+Prepared!M149</f>
        <v>0.8786066666667125</v>
      </c>
      <c r="N149" s="1">
        <f>Offsets!N149+Prepared!N149</f>
        <v>1.0838866666667855</v>
      </c>
      <c r="O149" s="1">
        <f>Offsets!O149+Prepared!O149</f>
        <v>0.63053666666672825</v>
      </c>
      <c r="P149" s="1">
        <f>Offsets!P149+Prepared!P149</f>
        <v>0.91107333333326324</v>
      </c>
      <c r="Q149" s="1">
        <f>Offsets!Q149+Prepared!Q149</f>
        <v>0.98106666666672027</v>
      </c>
      <c r="R149" s="1">
        <f>Offsets!R149+Prepared!R149</f>
        <v>0.95546666666666624</v>
      </c>
      <c r="S149" s="1">
        <f>Offsets!S149+Prepared!S149</f>
        <v>0.85043333333328519</v>
      </c>
      <c r="T149" s="1">
        <f>Offsets!T149+Prepared!T149</f>
        <v>0.84692333333345005</v>
      </c>
      <c r="U149" s="1">
        <f>Offsets!U149+Prepared!U149</f>
        <v>0.79465999999996484</v>
      </c>
      <c r="V149" s="1">
        <f>Offsets!V149+Prepared!V149</f>
        <v>0.63246666666668716</v>
      </c>
      <c r="W149" s="1">
        <f>Offsets!W149+Prepared!W149</f>
        <v>1.1999666666666826</v>
      </c>
      <c r="X149" s="1">
        <f>Offsets!X149+Prepared!X149</f>
        <v>0.67324333333328923</v>
      </c>
      <c r="Y149" s="1">
        <f>Offsets!Y149+Prepared!Y149</f>
        <v>0.99939333333338709</v>
      </c>
      <c r="Z149" s="1">
        <f>Offsets!Z149+Prepared!Z149</f>
        <v>0.78227000000003954</v>
      </c>
      <c r="AA149" s="1">
        <f>Offsets!AA149+Prepared!AA149</f>
        <v>0.74991333333338162</v>
      </c>
      <c r="AB149" s="1">
        <f>Offsets!AB149+Prepared!AB149</f>
        <v>0.82431333333335033</v>
      </c>
      <c r="AC149" s="1">
        <f>Offsets!AC149+Prepared!AC149</f>
        <v>0.99307333333331371</v>
      </c>
      <c r="AD149" s="1">
        <f>Offsets!AD149+Prepared!AD149</f>
        <v>0.85936333333336279</v>
      </c>
      <c r="AE149" s="1">
        <f>Offsets!AE149+Prepared!AE149</f>
        <v>0.54703333333333148</v>
      </c>
      <c r="AF149" s="1">
        <f>Offsets!AF149+Prepared!AF149</f>
        <v>0.98773666666676263</v>
      </c>
      <c r="AG149" s="1">
        <f>Offsets!AG149+Prepared!AG149</f>
        <v>0.80539666666669518</v>
      </c>
      <c r="AH149" s="1">
        <f>Offsets!AH149+Prepared!AH149</f>
        <v>1.2191766666666695</v>
      </c>
      <c r="AI149" s="1">
        <f>Offsets!AI149+Prepared!AI149</f>
        <v>1.026703333333387</v>
      </c>
      <c r="AJ149" s="1">
        <f>Offsets!AJ149+Prepared!AJ149</f>
        <v>1.0024033333333477</v>
      </c>
      <c r="AK149" s="1">
        <f>Offsets!AK149+Prepared!AK149</f>
        <v>0.54000333333340222</v>
      </c>
      <c r="AL149" s="1">
        <f>Offsets!AL149+Prepared!AL149</f>
        <v>1.1759566666666501</v>
      </c>
      <c r="AM149" s="1">
        <f>Offsets!AM149+Prepared!AM149</f>
        <v>1.0910566666666455</v>
      </c>
      <c r="AN149" s="1">
        <f>Offsets!AN149+Prepared!AN149</f>
        <v>0.58486999999996669</v>
      </c>
      <c r="AO149" s="1">
        <f>Offsets!AO149+Prepared!AO149</f>
        <v>1.0517166666667208</v>
      </c>
      <c r="AP149" s="1">
        <f>Offsets!AP149+Prepared!AP149</f>
        <v>0.80081000000001268</v>
      </c>
      <c r="AQ149" s="1">
        <f>Offsets!AQ149+Prepared!AQ149</f>
        <v>0.74089666666674248</v>
      </c>
      <c r="AR149" s="1">
        <f>Offsets!AR149+Prepared!AR149</f>
        <v>1.1954933333333315</v>
      </c>
      <c r="AS149" s="1">
        <f>Offsets!AS149+Prepared!AS149</f>
        <v>1.2681099999999788</v>
      </c>
      <c r="AT149" s="1">
        <f>Offsets!AT149+Prepared!AT149</f>
        <v>0.48212000000000899</v>
      </c>
      <c r="AU149" s="1">
        <f>Offsets!AU149+Prepared!AU149</f>
        <v>0.64378000000004931</v>
      </c>
      <c r="AV149" s="1">
        <f>Offsets!AV149+Prepared!AV149</f>
        <v>0.70067666666676587</v>
      </c>
    </row>
    <row r="150" spans="1:48">
      <c r="A150" s="1">
        <v>2016.25</v>
      </c>
      <c r="B150">
        <v>0.98499999999999999</v>
      </c>
      <c r="D150">
        <v>0.26700000000000002</v>
      </c>
      <c r="E150">
        <f>ROUND($I$2+$I$3*TRUNC(A141),3)</f>
        <v>0.70199999999999996</v>
      </c>
      <c r="G150" s="1">
        <f>Offsets!G150+Prepared!G150</f>
        <v>0.997866666666539</v>
      </c>
      <c r="H150" s="1">
        <f>Offsets!H150+Prepared!H150</f>
        <v>0.54568333333344299</v>
      </c>
      <c r="I150" s="1">
        <f>Offsets!I150+Prepared!I150</f>
        <v>0.69113999999990483</v>
      </c>
      <c r="J150" s="1">
        <f>Offsets!J150+Prepared!J150</f>
        <v>0.95403333333325691</v>
      </c>
      <c r="K150" s="1">
        <f>Offsets!K150+Prepared!K150</f>
        <v>0.93145666666669058</v>
      </c>
      <c r="L150" s="1">
        <f>Offsets!L150+Prepared!L150</f>
        <v>1.1966633333333334</v>
      </c>
      <c r="M150" s="1">
        <f>Offsets!M150+Prepared!M150</f>
        <v>1.007226666666611</v>
      </c>
      <c r="N150" s="1">
        <f>Offsets!N150+Prepared!N150</f>
        <v>1.0224166666666292</v>
      </c>
      <c r="O150" s="1">
        <f>Offsets!O150+Prepared!O150</f>
        <v>0.82823333333328719</v>
      </c>
      <c r="P150" s="1">
        <f>Offsets!P150+Prepared!P150</f>
        <v>1.0708466666666254</v>
      </c>
      <c r="Q150" s="1">
        <f>Offsets!Q150+Prepared!Q150</f>
        <v>1.0894333333332611</v>
      </c>
      <c r="R150" s="1">
        <f>Offsets!R150+Prepared!R150</f>
        <v>0.9271366666666836</v>
      </c>
      <c r="S150" s="1">
        <f>Offsets!S150+Prepared!S150</f>
        <v>0.76942666666661808</v>
      </c>
      <c r="T150" s="1">
        <f>Offsets!T150+Prepared!T150</f>
        <v>0.82795666666663692</v>
      </c>
      <c r="U150" s="1">
        <f>Offsets!U150+Prepared!U150</f>
        <v>0.83282999999994445</v>
      </c>
      <c r="V150" s="1">
        <f>Offsets!V150+Prepared!V150</f>
        <v>0.63330666666672641</v>
      </c>
      <c r="W150" s="1">
        <f>Offsets!W150+Prepared!W150</f>
        <v>1.0939400000000319</v>
      </c>
      <c r="X150" s="1">
        <f>Offsets!X150+Prepared!X150</f>
        <v>0.75688333333340552</v>
      </c>
      <c r="Y150" s="1">
        <f>Offsets!Y150+Prepared!Y150</f>
        <v>0.72362666666663245</v>
      </c>
      <c r="Z150" s="1">
        <f>Offsets!Z150+Prepared!Z150</f>
        <v>0.81419333333326449</v>
      </c>
      <c r="AA150" s="1">
        <f>Offsets!AA150+Prepared!AA150</f>
        <v>0.77532333333329007</v>
      </c>
      <c r="AB150" s="1">
        <f>Offsets!AB150+Prepared!AB150</f>
        <v>0.82983333333328346</v>
      </c>
      <c r="AC150" s="1">
        <f>Offsets!AC150+Prepared!AC150</f>
        <v>0.85473000000001775</v>
      </c>
      <c r="AD150" s="1">
        <f>Offsets!AD150+Prepared!AD150</f>
        <v>0.7891600000000949</v>
      </c>
      <c r="AE150" s="1">
        <f>Offsets!AE150+Prepared!AE150</f>
        <v>0.5799533333333784</v>
      </c>
      <c r="AF150" s="1">
        <f>Offsets!AF150+Prepared!AF150</f>
        <v>1.087846666666735</v>
      </c>
      <c r="AG150" s="1">
        <f>Offsets!AG150+Prepared!AG150</f>
        <v>0.78610666666651241</v>
      </c>
      <c r="AH150" s="1">
        <f>Offsets!AH150+Prepared!AH150</f>
        <v>0.99075666666669804</v>
      </c>
      <c r="AI150" s="1">
        <f>Offsets!AI150+Prepared!AI150</f>
        <v>1.0204833333332886</v>
      </c>
      <c r="AJ150" s="1">
        <f>Offsets!AJ150+Prepared!AJ150</f>
        <v>1.0168366666666202</v>
      </c>
      <c r="AK150" s="1">
        <f>Offsets!AK150+Prepared!AK150</f>
        <v>0.62599333333332652</v>
      </c>
      <c r="AL150" s="1">
        <f>Offsets!AL150+Prepared!AL150</f>
        <v>0.89040666666664947</v>
      </c>
      <c r="AM150" s="1">
        <f>Offsets!AM150+Prepared!AM150</f>
        <v>1.1174100000000067</v>
      </c>
      <c r="AN150" s="1">
        <f>Offsets!AN150+Prepared!AN150</f>
        <v>0.5974466666666558</v>
      </c>
      <c r="AO150" s="1">
        <f>Offsets!AO150+Prepared!AO150</f>
        <v>1.0491866666665715</v>
      </c>
      <c r="AP150" s="1">
        <f>Offsets!AP150+Prepared!AP150</f>
        <v>0.75695666666661054</v>
      </c>
      <c r="AQ150" s="1">
        <f>Offsets!AQ150+Prepared!AQ150</f>
        <v>0.98102999999997564</v>
      </c>
      <c r="AR150" s="1">
        <f>Offsets!AR150+Prepared!AR150</f>
        <v>1.2284300000000599</v>
      </c>
      <c r="AS150" s="1">
        <f>Offsets!AS150+Prepared!AS150</f>
        <v>0.848829999999964</v>
      </c>
      <c r="AT150" s="1">
        <f>Offsets!AT150+Prepared!AT150</f>
        <v>0.70892333333330271</v>
      </c>
      <c r="AU150" s="1">
        <f>Offsets!AU150+Prepared!AU150</f>
        <v>0.75926666666657638</v>
      </c>
      <c r="AV150" s="1">
        <f>Offsets!AV150+Prepared!AV150</f>
        <v>0.70386000000007698</v>
      </c>
    </row>
    <row r="151" spans="1:48">
      <c r="A151" s="1">
        <v>2016.3333333333301</v>
      </c>
      <c r="B151">
        <v>0.80700000000000005</v>
      </c>
      <c r="D151">
        <v>0.2</v>
      </c>
      <c r="E151">
        <f>ROUND($J$2+$J$3*TRUNC(A141),3)</f>
        <v>0.57599999999999996</v>
      </c>
      <c r="G151" s="1">
        <f>Offsets!G151+Prepared!G151</f>
        <v>1.102613333333295</v>
      </c>
      <c r="H151" s="1">
        <f>Offsets!H151+Prepared!H151</f>
        <v>0.63866666666666561</v>
      </c>
      <c r="I151" s="1">
        <f>Offsets!I151+Prepared!I151</f>
        <v>0.55804999999992333</v>
      </c>
      <c r="J151" s="1">
        <f>Offsets!J151+Prepared!J151</f>
        <v>0.83542999999997392</v>
      </c>
      <c r="K151" s="1">
        <f>Offsets!K151+Prepared!K151</f>
        <v>0.69725666666664665</v>
      </c>
      <c r="L151" s="1">
        <f>Offsets!L151+Prepared!L151</f>
        <v>0.98759666666654766</v>
      </c>
      <c r="M151" s="1">
        <f>Offsets!M151+Prepared!M151</f>
        <v>0.9133199999999988</v>
      </c>
      <c r="N151" s="1">
        <f>Offsets!N151+Prepared!N151</f>
        <v>0.91530333333327007</v>
      </c>
      <c r="O151" s="1">
        <f>Offsets!O151+Prepared!O151</f>
        <v>0.66215999999997166</v>
      </c>
      <c r="P151" s="1">
        <f>Offsets!P151+Prepared!P151</f>
        <v>0.88769333333323175</v>
      </c>
      <c r="Q151" s="1">
        <f>Offsets!Q151+Prepared!Q151</f>
        <v>0.91275999999999158</v>
      </c>
      <c r="R151" s="1">
        <f>Offsets!R151+Prepared!R151</f>
        <v>0.71845333333328654</v>
      </c>
      <c r="S151" s="1">
        <f>Offsets!S151+Prepared!S151</f>
        <v>0.83500000000003638</v>
      </c>
      <c r="T151" s="1">
        <f>Offsets!T151+Prepared!T151</f>
        <v>0.72668000000010124</v>
      </c>
      <c r="U151" s="1">
        <f>Offsets!U151+Prepared!U151</f>
        <v>0.71436666666664905</v>
      </c>
      <c r="V151" s="1">
        <f>Offsets!V151+Prepared!V151</f>
        <v>0.40469666666660942</v>
      </c>
      <c r="W151" s="1">
        <f>Offsets!W151+Prepared!W151</f>
        <v>0.93201000000004797</v>
      </c>
      <c r="X151" s="1">
        <f>Offsets!X151+Prepared!X151</f>
        <v>0.56022666666660825</v>
      </c>
      <c r="Y151" s="1">
        <f>Offsets!Y151+Prepared!Y151</f>
        <v>0.83502000000004273</v>
      </c>
      <c r="Z151" s="1">
        <f>Offsets!Z151+Prepared!Z151</f>
        <v>0.80639333333334662</v>
      </c>
      <c r="AA151" s="1">
        <f>Offsets!AA151+Prepared!AA151</f>
        <v>0.70440333333328908</v>
      </c>
      <c r="AB151" s="1">
        <f>Offsets!AB151+Prepared!AB151</f>
        <v>0.85299666666668372</v>
      </c>
      <c r="AC151" s="1">
        <f>Offsets!AC151+Prepared!AC151</f>
        <v>0.7378200000000561</v>
      </c>
      <c r="AD151" s="1">
        <f>Offsets!AD151+Prepared!AD151</f>
        <v>0.58315666666663901</v>
      </c>
      <c r="AE151" s="1">
        <f>Offsets!AE151+Prepared!AE151</f>
        <v>0.47501666666664732</v>
      </c>
      <c r="AF151" s="1">
        <f>Offsets!AF151+Prepared!AF151</f>
        <v>0.88171666666676174</v>
      </c>
      <c r="AG151" s="1">
        <f>Offsets!AG151+Prepared!AG151</f>
        <v>0.6654999999999518</v>
      </c>
      <c r="AH151" s="1">
        <f>Offsets!AH151+Prepared!AH151</f>
        <v>1.0817466666666746</v>
      </c>
      <c r="AI151" s="1">
        <f>Offsets!AI151+Prepared!AI151</f>
        <v>0.87342666666665991</v>
      </c>
      <c r="AJ151" s="1">
        <f>Offsets!AJ151+Prepared!AJ151</f>
        <v>0.95422333333334564</v>
      </c>
      <c r="AK151" s="1">
        <f>Offsets!AK151+Prepared!AK151</f>
        <v>0.44666666666660149</v>
      </c>
      <c r="AL151" s="1">
        <f>Offsets!AL151+Prepared!AL151</f>
        <v>0.71431333333333669</v>
      </c>
      <c r="AM151" s="1">
        <f>Offsets!AM151+Prepared!AM151</f>
        <v>0.95333666666664385</v>
      </c>
      <c r="AN151" s="1">
        <f>Offsets!AN151+Prepared!AN151</f>
        <v>0.65038999999995895</v>
      </c>
      <c r="AO151" s="1">
        <f>Offsets!AO151+Prepared!AO151</f>
        <v>0.91406666666676983</v>
      </c>
      <c r="AP151" s="1">
        <f>Offsets!AP151+Prepared!AP151</f>
        <v>0.74381666666664614</v>
      </c>
      <c r="AQ151" s="1">
        <f>Offsets!AQ151+Prepared!AQ151</f>
        <v>0.81624333333343202</v>
      </c>
      <c r="AR151" s="1">
        <f>Offsets!AR151+Prepared!AR151</f>
        <v>1.1507566666666662</v>
      </c>
      <c r="AS151" s="1">
        <f>Offsets!AS151+Prepared!AS151</f>
        <v>0.74979666666678213</v>
      </c>
      <c r="AT151" s="1">
        <f>Offsets!AT151+Prepared!AT151</f>
        <v>0.46287666666665928</v>
      </c>
      <c r="AU151" s="1">
        <f>Offsets!AU151+Prepared!AU151</f>
        <v>0.69581333333326256</v>
      </c>
      <c r="AV151" s="1">
        <f>Offsets!AV151+Prepared!AV151</f>
        <v>0.84820999999999458</v>
      </c>
    </row>
    <row r="152" spans="1:48">
      <c r="A152" s="1">
        <v>2016.4166666666699</v>
      </c>
      <c r="B152">
        <v>0.70299999999999996</v>
      </c>
      <c r="D152">
        <v>0.19900000000000001</v>
      </c>
      <c r="E152">
        <f>ROUND($K$2+$K$3*TRUNC(A141),3)</f>
        <v>0.63700000000000001</v>
      </c>
      <c r="G152" s="1">
        <f>Offsets!G152+Prepared!G152</f>
        <v>1.0203766666667207</v>
      </c>
      <c r="H152" s="1">
        <f>Offsets!H152+Prepared!H152</f>
        <v>0.70333333333337578</v>
      </c>
      <c r="I152" s="1">
        <f>Offsets!I152+Prepared!I152</f>
        <v>0.72441666666668425</v>
      </c>
      <c r="J152" s="1">
        <f>Offsets!J152+Prepared!J152</f>
        <v>0.95490999999998394</v>
      </c>
      <c r="K152" s="1">
        <f>Offsets!K152+Prepared!K152</f>
        <v>0.85905666666667457</v>
      </c>
      <c r="L152" s="1">
        <f>Offsets!L152+Prepared!L152</f>
        <v>1.0129066666667086</v>
      </c>
      <c r="M152" s="1">
        <f>Offsets!M152+Prepared!M152</f>
        <v>1.0480866666667339</v>
      </c>
      <c r="N152" s="1">
        <f>Offsets!N152+Prepared!N152</f>
        <v>0.84641333333331659</v>
      </c>
      <c r="O152" s="1">
        <f>Offsets!O152+Prepared!O152</f>
        <v>0.81147666666674922</v>
      </c>
      <c r="P152" s="1">
        <f>Offsets!P152+Prepared!P152</f>
        <v>0.91985000000011041</v>
      </c>
      <c r="Q152" s="1">
        <f>Offsets!Q152+Prepared!Q152</f>
        <v>1.007446666666624</v>
      </c>
      <c r="R152" s="1">
        <f>Offsets!R152+Prepared!R152</f>
        <v>0.81333666666665749</v>
      </c>
      <c r="S152" s="1">
        <f>Offsets!S152+Prepared!S152</f>
        <v>0.63963666666677454</v>
      </c>
      <c r="T152" s="1">
        <f>Offsets!T152+Prepared!T152</f>
        <v>0.67995000000001937</v>
      </c>
      <c r="U152" s="1">
        <f>Offsets!U152+Prepared!U152</f>
        <v>0.90715666666665129</v>
      </c>
      <c r="V152" s="1">
        <f>Offsets!V152+Prepared!V152</f>
        <v>0.5395099999999502</v>
      </c>
      <c r="W152" s="1">
        <f>Offsets!W152+Prepared!W152</f>
        <v>1.0667366666666567</v>
      </c>
      <c r="X152" s="1">
        <f>Offsets!X152+Prepared!X152</f>
        <v>0.67777666666665937</v>
      </c>
      <c r="Y152" s="1">
        <f>Offsets!Y152+Prepared!Y152</f>
        <v>0.7929133333332743</v>
      </c>
      <c r="Z152" s="1">
        <f>Offsets!Z152+Prepared!Z152</f>
        <v>0.87024000000002388</v>
      </c>
      <c r="AA152" s="1">
        <f>Offsets!AA152+Prepared!AA152</f>
        <v>0.77351666666663732</v>
      </c>
      <c r="AB152" s="1">
        <f>Offsets!AB152+Prepared!AB152</f>
        <v>0.87251000000003387</v>
      </c>
      <c r="AC152" s="1">
        <f>Offsets!AC152+Prepared!AC152</f>
        <v>0.69930666666670049</v>
      </c>
      <c r="AD152" s="1">
        <f>Offsets!AD152+Prepared!AD152</f>
        <v>0.71432666666675004</v>
      </c>
      <c r="AE152" s="1">
        <f>Offsets!AE152+Prepared!AE152</f>
        <v>0.60668333333330793</v>
      </c>
      <c r="AF152" s="1">
        <f>Offsets!AF152+Prepared!AF152</f>
        <v>0.84767666666664354</v>
      </c>
      <c r="AG152" s="1">
        <f>Offsets!AG152+Prepared!AG152</f>
        <v>0.72340333333329454</v>
      </c>
      <c r="AH152" s="1">
        <f>Offsets!AH152+Prepared!AH152</f>
        <v>1.0412666666666723</v>
      </c>
      <c r="AI152" s="1">
        <f>Offsets!AI152+Prepared!AI152</f>
        <v>0.74770000000000891</v>
      </c>
      <c r="AJ152" s="1">
        <f>Offsets!AJ152+Prepared!AJ152</f>
        <v>0.92150333333336221</v>
      </c>
      <c r="AK152" s="1">
        <f>Offsets!AK152+Prepared!AK152</f>
        <v>0.54287333333337529</v>
      </c>
      <c r="AL152" s="1">
        <f>Offsets!AL152+Prepared!AL152</f>
        <v>0.79446666666672172</v>
      </c>
      <c r="AM152" s="1">
        <f>Offsets!AM152+Prepared!AM152</f>
        <v>0.95898666666670351</v>
      </c>
      <c r="AN152" s="1">
        <f>Offsets!AN152+Prepared!AN152</f>
        <v>0.55924333333331333</v>
      </c>
      <c r="AO152" s="1">
        <f>Offsets!AO152+Prepared!AO152</f>
        <v>0.90730333333334556</v>
      </c>
      <c r="AP152" s="1">
        <f>Offsets!AP152+Prepared!AP152</f>
        <v>0.8038533333333362</v>
      </c>
      <c r="AQ152" s="1">
        <f>Offsets!AQ152+Prepared!AQ152</f>
        <v>0.9243799999999851</v>
      </c>
      <c r="AR152" s="1">
        <f>Offsets!AR152+Prepared!AR152</f>
        <v>1.1173633333333441</v>
      </c>
      <c r="AS152" s="1">
        <f>Offsets!AS152+Prepared!AS152</f>
        <v>0.89484333333336963</v>
      </c>
      <c r="AT152" s="1">
        <f>Offsets!AT152+Prepared!AT152</f>
        <v>0.34579333333334716</v>
      </c>
      <c r="AU152" s="1">
        <f>Offsets!AU152+Prepared!AU152</f>
        <v>0.62945666666666966</v>
      </c>
      <c r="AV152" s="1">
        <f>Offsets!AV152+Prepared!AV152</f>
        <v>0.93162000000012313</v>
      </c>
    </row>
    <row r="153" spans="1:48">
      <c r="A153" s="1">
        <v>2016.5</v>
      </c>
      <c r="B153">
        <v>0.72299999999999998</v>
      </c>
      <c r="D153">
        <v>0.188</v>
      </c>
      <c r="E153">
        <f>ROUND($L$2+$L$3*TRUNC(A153),3)</f>
        <v>0.68</v>
      </c>
      <c r="G153" s="1">
        <f>Offsets!G153+Prepared!G153</f>
        <v>1.0225866666666548</v>
      </c>
      <c r="H153" s="1">
        <f>Offsets!H153+Prepared!H153</f>
        <v>0.69141666666666879</v>
      </c>
      <c r="I153" s="1">
        <f>Offsets!I153+Prepared!I153</f>
        <v>0.81079666666664707</v>
      </c>
      <c r="J153" s="1">
        <f>Offsets!J153+Prepared!J153</f>
        <v>0.88080333333334693</v>
      </c>
      <c r="K153" s="1">
        <f>Offsets!K153+Prepared!K153</f>
        <v>0.97453999999999041</v>
      </c>
      <c r="L153" s="1">
        <f>Offsets!L153+Prepared!L153</f>
        <v>1.0414766666667106</v>
      </c>
      <c r="M153" s="1">
        <f>Offsets!M153+Prepared!M153</f>
        <v>0.95860666666675343</v>
      </c>
      <c r="N153" s="1">
        <f>Offsets!N153+Prepared!N153</f>
        <v>0.71125000000000682</v>
      </c>
      <c r="O153" s="1">
        <f>Offsets!O153+Prepared!O153</f>
        <v>0.84617666666662217</v>
      </c>
      <c r="P153" s="1">
        <f>Offsets!P153+Prepared!P153</f>
        <v>0.82916666666665151</v>
      </c>
      <c r="Q153" s="1">
        <f>Offsets!Q153+Prepared!Q153</f>
        <v>0.90574999999995498</v>
      </c>
      <c r="R153" s="1">
        <f>Offsets!R153+Prepared!R153</f>
        <v>0.82474000000001979</v>
      </c>
      <c r="S153" s="1">
        <f>Offsets!S153+Prepared!S153</f>
        <v>0.75699666666662324</v>
      </c>
      <c r="T153" s="1">
        <f>Offsets!T153+Prepared!T153</f>
        <v>0.60582333333331917</v>
      </c>
      <c r="U153" s="1">
        <f>Offsets!U153+Prepared!U153</f>
        <v>0.78843666666665513</v>
      </c>
      <c r="V153" s="1">
        <f>Offsets!V153+Prepared!V153</f>
        <v>0.49857666666656542</v>
      </c>
      <c r="W153" s="1">
        <f>Offsets!W153+Prepared!W153</f>
        <v>1.0805866666667043</v>
      </c>
      <c r="X153" s="1">
        <f>Offsets!X153+Prepared!X153</f>
        <v>0.61822666666671466</v>
      </c>
      <c r="Y153" s="1">
        <f>Offsets!Y153+Prepared!Y153</f>
        <v>0.7248633333334169</v>
      </c>
      <c r="Z153" s="1">
        <f>Offsets!Z153+Prepared!Z153</f>
        <v>0.85189333333329387</v>
      </c>
      <c r="AA153" s="1">
        <f>Offsets!AA153+Prepared!AA153</f>
        <v>0.78363666666666631</v>
      </c>
      <c r="AB153" s="1">
        <f>Offsets!AB153+Prepared!AB153</f>
        <v>0.73214666666660833</v>
      </c>
      <c r="AC153" s="1">
        <f>Offsets!AC153+Prepared!AC153</f>
        <v>0.87460000000004356</v>
      </c>
      <c r="AD153" s="1">
        <f>Offsets!AD153+Prepared!AD153</f>
        <v>0.80911666666662541</v>
      </c>
      <c r="AE153" s="1">
        <f>Offsets!AE153+Prepared!AE153</f>
        <v>0.57063999999996895</v>
      </c>
      <c r="AF153" s="1">
        <f>Offsets!AF153+Prepared!AF153</f>
        <v>0.96444666666667445</v>
      </c>
      <c r="AG153" s="1">
        <f>Offsets!AG153+Prepared!AG153</f>
        <v>0.72481666666658384</v>
      </c>
      <c r="AH153" s="1">
        <f>Offsets!AH153+Prepared!AH153</f>
        <v>1.0368799999998828</v>
      </c>
      <c r="AI153" s="1">
        <f>Offsets!AI153+Prepared!AI153</f>
        <v>0.69925333333333128</v>
      </c>
      <c r="AJ153" s="1">
        <f>Offsets!AJ153+Prepared!AJ153</f>
        <v>1.0626266666666311</v>
      </c>
      <c r="AK153" s="1">
        <f>Offsets!AK153+Prepared!AK153</f>
        <v>0.56878333333332876</v>
      </c>
      <c r="AL153" s="1">
        <f>Offsets!AL153+Prepared!AL153</f>
        <v>0.92383666666660247</v>
      </c>
      <c r="AM153" s="1">
        <f>Offsets!AM153+Prepared!AM153</f>
        <v>0.97294666666664398</v>
      </c>
      <c r="AN153" s="1">
        <f>Offsets!AN153+Prepared!AN153</f>
        <v>0.66603333333335968</v>
      </c>
      <c r="AO153" s="1">
        <f>Offsets!AO153+Prepared!AO153</f>
        <v>0.91751999999996769</v>
      </c>
      <c r="AP153" s="1">
        <f>Offsets!AP153+Prepared!AP153</f>
        <v>0.71644666666657031</v>
      </c>
      <c r="AQ153" s="1">
        <f>Offsets!AQ153+Prepared!AQ153</f>
        <v>0.94057666666668638</v>
      </c>
      <c r="AR153" s="1">
        <f>Offsets!AR153+Prepared!AR153</f>
        <v>0.9573166666666566</v>
      </c>
      <c r="AS153" s="1">
        <f>Offsets!AS153+Prepared!AS153</f>
        <v>0.79660666666666202</v>
      </c>
      <c r="AT153" s="1">
        <f>Offsets!AT153+Prepared!AT153</f>
        <v>0.33144666666674993</v>
      </c>
      <c r="AU153" s="1">
        <f>Offsets!AU153+Prepared!AU153</f>
        <v>0.71745333333331018</v>
      </c>
      <c r="AV153" s="1">
        <f>Offsets!AV153+Prepared!AV153</f>
        <v>0.80131000000000085</v>
      </c>
    </row>
    <row r="154" spans="1:48">
      <c r="A154" s="1">
        <v>2016.5833333333301</v>
      </c>
      <c r="B154">
        <v>0.84599999999999997</v>
      </c>
      <c r="D154">
        <v>0.186</v>
      </c>
      <c r="E154">
        <f>ROUND($M$2+$M$3*TRUNC(A153),3)</f>
        <v>0.71</v>
      </c>
      <c r="G154" s="1">
        <f>Offsets!G154+Prepared!G154</f>
        <v>1.072373333333303</v>
      </c>
      <c r="H154" s="1">
        <f>Offsets!H154+Prepared!H154</f>
        <v>0.6696199999998953</v>
      </c>
      <c r="I154" s="1">
        <f>Offsets!I154+Prepared!I154</f>
        <v>0.91019333333332497</v>
      </c>
      <c r="J154" s="1">
        <f>Offsets!J154+Prepared!J154</f>
        <v>0.91012666666671294</v>
      </c>
      <c r="K154" s="1">
        <f>Offsets!K154+Prepared!K154</f>
        <v>0.9680633333333617</v>
      </c>
      <c r="L154" s="1">
        <f>Offsets!L154+Prepared!L154</f>
        <v>1.0306766666666363</v>
      </c>
      <c r="M154" s="1">
        <f>Offsets!M154+Prepared!M154</f>
        <v>0.84307999999998628</v>
      </c>
      <c r="N154" s="1">
        <f>Offsets!N154+Prepared!N154</f>
        <v>0.71275333333329627</v>
      </c>
      <c r="O154" s="1">
        <f>Offsets!O154+Prepared!O154</f>
        <v>0.74680666666660045</v>
      </c>
      <c r="P154" s="1">
        <f>Offsets!P154+Prepared!P154</f>
        <v>0.82658999999995331</v>
      </c>
      <c r="Q154" s="1">
        <f>Offsets!Q154+Prepared!Q154</f>
        <v>0.91864666666663197</v>
      </c>
      <c r="R154" s="1">
        <f>Offsets!R154+Prepared!R154</f>
        <v>0.85047333333329789</v>
      </c>
      <c r="S154" s="1">
        <f>Offsets!S154+Prepared!S154</f>
        <v>0.78257333333328916</v>
      </c>
      <c r="T154" s="1">
        <f>Offsets!T154+Prepared!T154</f>
        <v>0.72068333333328383</v>
      </c>
      <c r="U154" s="1">
        <f>Offsets!U154+Prepared!U154</f>
        <v>0.80516666666659376</v>
      </c>
      <c r="V154" s="1">
        <f>Offsets!V154+Prepared!V154</f>
        <v>0.63340333333331955</v>
      </c>
      <c r="W154" s="1">
        <f>Offsets!W154+Prepared!W154</f>
        <v>1.1845833333332507</v>
      </c>
      <c r="X154" s="1">
        <f>Offsets!X154+Prepared!X154</f>
        <v>0.5832766666666771</v>
      </c>
      <c r="Y154" s="1">
        <f>Offsets!Y154+Prepared!Y154</f>
        <v>0.70835333333332073</v>
      </c>
      <c r="Z154" s="1">
        <f>Offsets!Z154+Prepared!Z154</f>
        <v>0.82862999999986187</v>
      </c>
      <c r="AA154" s="1">
        <f>Offsets!AA154+Prepared!AA154</f>
        <v>0.77265333333320996</v>
      </c>
      <c r="AB154" s="1">
        <f>Offsets!AB154+Prepared!AB154</f>
        <v>0.79622999999992317</v>
      </c>
      <c r="AC154" s="1">
        <f>Offsets!AC154+Prepared!AC154</f>
        <v>0.84000000000003183</v>
      </c>
      <c r="AD154" s="1">
        <f>Offsets!AD154+Prepared!AD154</f>
        <v>0.81060333333334711</v>
      </c>
      <c r="AE154" s="1">
        <f>Offsets!AE154+Prepared!AE154</f>
        <v>0.60025000000007367</v>
      </c>
      <c r="AF154" s="1">
        <f>Offsets!AF154+Prepared!AF154</f>
        <v>0.93659666666667363</v>
      </c>
      <c r="AG154" s="1">
        <f>Offsets!AG154+Prepared!AG154</f>
        <v>0.65588333333334958</v>
      </c>
      <c r="AH154" s="1">
        <f>Offsets!AH154+Prepared!AH154</f>
        <v>1.0383833333333996</v>
      </c>
      <c r="AI154" s="1">
        <f>Offsets!AI154+Prepared!AI154</f>
        <v>0.6710366666666232</v>
      </c>
      <c r="AJ154" s="1">
        <f>Offsets!AJ154+Prepared!AJ154</f>
        <v>1.0710999999999444</v>
      </c>
      <c r="AK154" s="1">
        <f>Offsets!AK154+Prepared!AK154</f>
        <v>0.48639000000002852</v>
      </c>
      <c r="AL154" s="1">
        <f>Offsets!AL154+Prepared!AL154</f>
        <v>0.97237333333333709</v>
      </c>
      <c r="AM154" s="1">
        <f>Offsets!AM154+Prepared!AM154</f>
        <v>1.0663933333333375</v>
      </c>
      <c r="AN154" s="1">
        <f>Offsets!AN154+Prepared!AN154</f>
        <v>0.63118000000002894</v>
      </c>
      <c r="AO154" s="1">
        <f>Offsets!AO154+Prepared!AO154</f>
        <v>0.86961666666661586</v>
      </c>
      <c r="AP154" s="1">
        <f>Offsets!AP154+Prepared!AP154</f>
        <v>0.79779666666672711</v>
      </c>
      <c r="AQ154" s="1">
        <f>Offsets!AQ154+Prepared!AQ154</f>
        <v>0.74790999999993346</v>
      </c>
      <c r="AR154" s="1">
        <f>Offsets!AR154+Prepared!AR154</f>
        <v>1.0731733333333864</v>
      </c>
      <c r="AS154" s="1">
        <f>Offsets!AS154+Prepared!AS154</f>
        <v>0.75537000000002763</v>
      </c>
      <c r="AT154" s="1">
        <f>Offsets!AT154+Prepared!AT154</f>
        <v>0.39120666666673287</v>
      </c>
      <c r="AU154" s="1">
        <f>Offsets!AU154+Prepared!AU154</f>
        <v>0.66729666666662979</v>
      </c>
      <c r="AV154" s="1">
        <f>Offsets!AV154+Prepared!AV154</f>
        <v>0.88267000000007556</v>
      </c>
    </row>
    <row r="155" spans="1:48">
      <c r="A155" s="1">
        <v>2016.6666666666699</v>
      </c>
      <c r="B155">
        <v>0.70499999999999996</v>
      </c>
      <c r="D155">
        <v>0.16400000000000001</v>
      </c>
      <c r="E155">
        <f>ROUND($N$2+$N$3*TRUNC(A153),3)</f>
        <v>0.61099999999999999</v>
      </c>
      <c r="G155" s="1">
        <f>Offsets!G155+Prepared!G155</f>
        <v>0.94776333333328466</v>
      </c>
      <c r="H155" s="1">
        <f>Offsets!H155+Prepared!H155</f>
        <v>0.59976000000006024</v>
      </c>
      <c r="I155" s="1">
        <f>Offsets!I155+Prepared!I155</f>
        <v>0.7716733333332968</v>
      </c>
      <c r="J155" s="1">
        <f>Offsets!J155+Prepared!J155</f>
        <v>0.96246999999993932</v>
      </c>
      <c r="K155" s="1">
        <f>Offsets!K155+Prepared!K155</f>
        <v>0.98006999999995514</v>
      </c>
      <c r="L155" s="1">
        <f>Offsets!L155+Prepared!L155</f>
        <v>1.039546666666638</v>
      </c>
      <c r="M155" s="1">
        <f>Offsets!M155+Prepared!M155</f>
        <v>0.84212666666661562</v>
      </c>
      <c r="N155" s="1">
        <f>Offsets!N155+Prepared!N155</f>
        <v>0.66219999999992751</v>
      </c>
      <c r="O155" s="1">
        <f>Offsets!O155+Prepared!O155</f>
        <v>0.81554333333332352</v>
      </c>
      <c r="P155" s="1">
        <f>Offsets!P155+Prepared!P155</f>
        <v>0.93241333333327248</v>
      </c>
      <c r="Q155" s="1">
        <f>Offsets!Q155+Prepared!Q155</f>
        <v>1.0611700000000042</v>
      </c>
      <c r="R155" s="1">
        <f>Offsets!R155+Prepared!R155</f>
        <v>0.75513999999998305</v>
      </c>
      <c r="S155" s="1">
        <f>Offsets!S155+Prepared!S155</f>
        <v>0.618850000000009</v>
      </c>
      <c r="T155" s="1">
        <f>Offsets!T155+Prepared!T155</f>
        <v>0.70921666666663441</v>
      </c>
      <c r="U155" s="1">
        <f>Offsets!U155+Prepared!U155</f>
        <v>0.82488999999992529</v>
      </c>
      <c r="V155" s="1">
        <f>Offsets!V155+Prepared!V155</f>
        <v>0.55650333333335311</v>
      </c>
      <c r="W155" s="1">
        <f>Offsets!W155+Prepared!W155</f>
        <v>0.98667333333338547</v>
      </c>
      <c r="X155" s="1">
        <f>Offsets!X155+Prepared!X155</f>
        <v>0.60602333333332581</v>
      </c>
      <c r="Y155" s="1">
        <f>Offsets!Y155+Prepared!Y155</f>
        <v>0.64377666666661071</v>
      </c>
      <c r="Z155" s="1">
        <f>Offsets!Z155+Prepared!Z155</f>
        <v>0.80281333333334715</v>
      </c>
      <c r="AA155" s="1">
        <f>Offsets!AA155+Prepared!AA155</f>
        <v>0.84986000000003514</v>
      </c>
      <c r="AB155" s="1">
        <f>Offsets!AB155+Prepared!AB155</f>
        <v>0.72390666666666448</v>
      </c>
      <c r="AC155" s="1">
        <f>Offsets!AC155+Prepared!AC155</f>
        <v>0.96972666666664509</v>
      </c>
      <c r="AD155" s="1">
        <f>Offsets!AD155+Prepared!AD155</f>
        <v>0.77196333333330358</v>
      </c>
      <c r="AE155" s="1">
        <f>Offsets!AE155+Prepared!AE155</f>
        <v>0.51958333333334394</v>
      </c>
      <c r="AF155" s="1">
        <f>Offsets!AF155+Prepared!AF155</f>
        <v>1.008549999999957</v>
      </c>
      <c r="AG155" s="1">
        <f>Offsets!AG155+Prepared!AG155</f>
        <v>0.72576333333330467</v>
      </c>
      <c r="AH155" s="1">
        <f>Offsets!AH155+Prepared!AH155</f>
        <v>1.0530799999999658</v>
      </c>
      <c r="AI155" s="1">
        <f>Offsets!AI155+Prepared!AI155</f>
        <v>0.81758333333334576</v>
      </c>
      <c r="AJ155" s="1">
        <f>Offsets!AJ155+Prepared!AJ155</f>
        <v>1.1335066666666194</v>
      </c>
      <c r="AK155" s="1">
        <f>Offsets!AK155+Prepared!AK155</f>
        <v>0.44856666666669298</v>
      </c>
      <c r="AL155" s="1">
        <f>Offsets!AL155+Prepared!AL155</f>
        <v>0.94412333333337983</v>
      </c>
      <c r="AM155" s="1">
        <f>Offsets!AM155+Prepared!AM155</f>
        <v>1.0388733333333562</v>
      </c>
      <c r="AN155" s="1">
        <f>Offsets!AN155+Prepared!AN155</f>
        <v>0.65730333333323188</v>
      </c>
      <c r="AO155" s="1">
        <f>Offsets!AO155+Prepared!AO155</f>
        <v>0.85399999999998499</v>
      </c>
      <c r="AP155" s="1">
        <f>Offsets!AP155+Prepared!AP155</f>
        <v>0.9189066666667145</v>
      </c>
      <c r="AQ155" s="1">
        <f>Offsets!AQ155+Prepared!AQ155</f>
        <v>0.74097000000006119</v>
      </c>
      <c r="AR155" s="1">
        <f>Offsets!AR155+Prepared!AR155</f>
        <v>1.0307666666666364</v>
      </c>
      <c r="AS155" s="1">
        <f>Offsets!AS155+Prepared!AS155</f>
        <v>0.75255999999995993</v>
      </c>
      <c r="AT155" s="1">
        <f>Offsets!AT155+Prepared!AT155</f>
        <v>0.45865666666668403</v>
      </c>
      <c r="AU155" s="1">
        <f>Offsets!AU155+Prepared!AU155</f>
        <v>0.65770666666662692</v>
      </c>
      <c r="AV155" s="1">
        <f>Offsets!AV155+Prepared!AV155</f>
        <v>1.0015266666666776</v>
      </c>
    </row>
    <row r="156" spans="1:48">
      <c r="A156" s="1">
        <v>2016.75</v>
      </c>
      <c r="B156">
        <v>0.69899999999999995</v>
      </c>
      <c r="D156">
        <v>0.19</v>
      </c>
      <c r="E156">
        <f>ROUND($O$2+$O$3*TRUNC(A153),3)</f>
        <v>0.70799999999999996</v>
      </c>
      <c r="G156" s="1">
        <f>Offsets!G156+Prepared!G156</f>
        <v>1.1846199999999953</v>
      </c>
      <c r="H156" s="1">
        <f>Offsets!H156+Prepared!H156</f>
        <v>0.87866999999999962</v>
      </c>
      <c r="I156" s="1">
        <f>Offsets!I156+Prepared!I156</f>
        <v>0.79166666666662877</v>
      </c>
      <c r="J156" s="1">
        <f>Offsets!J156+Prepared!J156</f>
        <v>0.90031333333337216</v>
      </c>
      <c r="K156" s="1">
        <f>Offsets!K156+Prepared!K156</f>
        <v>0.90614666666664334</v>
      </c>
      <c r="L156" s="1">
        <f>Offsets!L156+Prepared!L156</f>
        <v>1.0061000000000035</v>
      </c>
      <c r="M156" s="1">
        <f>Offsets!M156+Prepared!M156</f>
        <v>0.92899666666664871</v>
      </c>
      <c r="N156" s="1">
        <f>Offsets!N156+Prepared!N156</f>
        <v>0.62000333333327262</v>
      </c>
      <c r="O156" s="1">
        <f>Offsets!O156+Prepared!O156</f>
        <v>0.96223666666656982</v>
      </c>
      <c r="P156" s="1">
        <f>Offsets!P156+Prepared!P156</f>
        <v>0.94350333333335357</v>
      </c>
      <c r="Q156" s="1">
        <f>Offsets!Q156+Prepared!Q156</f>
        <v>0.86993333333333567</v>
      </c>
      <c r="R156" s="1">
        <f>Offsets!R156+Prepared!R156</f>
        <v>0.8829700000000571</v>
      </c>
      <c r="S156" s="1">
        <f>Offsets!S156+Prepared!S156</f>
        <v>0.89667666666667856</v>
      </c>
      <c r="T156" s="1">
        <f>Offsets!T156+Prepared!T156</f>
        <v>0.69980999999995674</v>
      </c>
      <c r="U156" s="1">
        <f>Offsets!U156+Prepared!U156</f>
        <v>0.89821333333338771</v>
      </c>
      <c r="V156" s="1">
        <f>Offsets!V156+Prepared!V156</f>
        <v>0.59271333333339271</v>
      </c>
      <c r="W156" s="1">
        <f>Offsets!W156+Prepared!W156</f>
        <v>1.0075633333334508</v>
      </c>
      <c r="X156" s="1">
        <f>Offsets!X156+Prepared!X156</f>
        <v>0.68354666666670028</v>
      </c>
      <c r="Y156" s="1">
        <f>Offsets!Y156+Prepared!Y156</f>
        <v>0.85171666666667534</v>
      </c>
      <c r="Z156" s="1">
        <f>Offsets!Z156+Prepared!Z156</f>
        <v>0.82075000000003229</v>
      </c>
      <c r="AA156" s="1">
        <f>Offsets!AA156+Prepared!AA156</f>
        <v>0.86943000000002257</v>
      </c>
      <c r="AB156" s="1">
        <f>Offsets!AB156+Prepared!AB156</f>
        <v>0.82605000000000928</v>
      </c>
      <c r="AC156" s="1">
        <f>Offsets!AC156+Prepared!AC156</f>
        <v>0.97606333333334305</v>
      </c>
      <c r="AD156" s="1">
        <f>Offsets!AD156+Prepared!AD156</f>
        <v>0.79448333333334631</v>
      </c>
      <c r="AE156" s="1">
        <f>Offsets!AE156+Prepared!AE156</f>
        <v>0.75967333333329634</v>
      </c>
      <c r="AF156" s="1">
        <f>Offsets!AF156+Prepared!AF156</f>
        <v>1.0437966666667648</v>
      </c>
      <c r="AG156" s="1">
        <f>Offsets!AG156+Prepared!AG156</f>
        <v>0.86989333333332297</v>
      </c>
      <c r="AH156" s="1">
        <f>Offsets!AH156+Prepared!AH156</f>
        <v>1.2060733333332792</v>
      </c>
      <c r="AI156" s="1">
        <f>Offsets!AI156+Prepared!AI156</f>
        <v>0.70741333333330658</v>
      </c>
      <c r="AJ156" s="1">
        <f>Offsets!AJ156+Prepared!AJ156</f>
        <v>1.1564300000000003</v>
      </c>
      <c r="AK156" s="1">
        <f>Offsets!AK156+Prepared!AK156</f>
        <v>0.46571999999997615</v>
      </c>
      <c r="AL156" s="1">
        <f>Offsets!AL156+Prepared!AL156</f>
        <v>0.95223999999996067</v>
      </c>
      <c r="AM156" s="1">
        <f>Offsets!AM156+Prepared!AM156</f>
        <v>1.0488999999999464</v>
      </c>
      <c r="AN156" s="1">
        <f>Offsets!AN156+Prepared!AN156</f>
        <v>0.70504999999997153</v>
      </c>
      <c r="AO156" s="1">
        <f>Offsets!AO156+Prepared!AO156</f>
        <v>0.93336666666669998</v>
      </c>
      <c r="AP156" s="1">
        <f>Offsets!AP156+Prepared!AP156</f>
        <v>0.83491333333330431</v>
      </c>
      <c r="AQ156" s="1">
        <f>Offsets!AQ156+Prepared!AQ156</f>
        <v>0.8524033333332568</v>
      </c>
      <c r="AR156" s="1">
        <f>Offsets!AR156+Prepared!AR156</f>
        <v>0.97155999999995402</v>
      </c>
      <c r="AS156" s="1">
        <f>Offsets!AS156+Prepared!AS156</f>
        <v>0.74554999999998017</v>
      </c>
      <c r="AT156" s="1">
        <f>Offsets!AT156+Prepared!AT156</f>
        <v>0.43716999999992368</v>
      </c>
      <c r="AU156" s="1">
        <f>Offsets!AU156+Prepared!AU156</f>
        <v>0.87178999999997586</v>
      </c>
      <c r="AV156" s="1">
        <f>Offsets!AV156+Prepared!AV156</f>
        <v>1.1565866666667262</v>
      </c>
    </row>
    <row r="157" spans="1:48">
      <c r="A157" s="1">
        <v>2016.8333333333301</v>
      </c>
      <c r="B157">
        <v>0.68799999999999994</v>
      </c>
      <c r="D157">
        <v>0.17699999999999999</v>
      </c>
      <c r="E157">
        <f>ROUND($P$2+$P$3*TRUNC(A153),3)</f>
        <v>0.621</v>
      </c>
      <c r="G157" s="1">
        <f>Offsets!G157+Prepared!G157</f>
        <v>1.1588900000000422</v>
      </c>
      <c r="H157" s="1">
        <f>Offsets!H157+Prepared!H157</f>
        <v>0.95152333333339811</v>
      </c>
      <c r="I157" s="1">
        <f>Offsets!I157+Prepared!I157</f>
        <v>0.87301666666667188</v>
      </c>
      <c r="J157" s="1">
        <f>Offsets!J157+Prepared!J157</f>
        <v>0.84982000000007929</v>
      </c>
      <c r="K157" s="1">
        <f>Offsets!K157+Prepared!K157</f>
        <v>0.88443000000000893</v>
      </c>
      <c r="L157" s="1">
        <f>Offsets!L157+Prepared!L157</f>
        <v>1.1481333333332486</v>
      </c>
      <c r="M157" s="1">
        <f>Offsets!M157+Prepared!M157</f>
        <v>0.75095333333325698</v>
      </c>
      <c r="N157" s="1">
        <f>Offsets!N157+Prepared!N157</f>
        <v>0.88295666666664374</v>
      </c>
      <c r="O157" s="1">
        <f>Offsets!O157+Prepared!O157</f>
        <v>0.91205333333334693</v>
      </c>
      <c r="P157" s="1">
        <f>Offsets!P157+Prepared!P157</f>
        <v>0.74202666666667483</v>
      </c>
      <c r="Q157" s="1">
        <f>Offsets!Q157+Prepared!Q157</f>
        <v>0.78275666666667121</v>
      </c>
      <c r="R157" s="1">
        <f>Offsets!R157+Prepared!R157</f>
        <v>0.95108333333337214</v>
      </c>
      <c r="S157" s="1">
        <f>Offsets!S157+Prepared!S157</f>
        <v>0.74539666666674975</v>
      </c>
      <c r="T157" s="1">
        <f>Offsets!T157+Prepared!T157</f>
        <v>0.84762999999998101</v>
      </c>
      <c r="U157" s="1">
        <f>Offsets!U157+Prepared!U157</f>
        <v>0.94141666666666879</v>
      </c>
      <c r="V157" s="1">
        <f>Offsets!V157+Prepared!V157</f>
        <v>0.6463733333333721</v>
      </c>
      <c r="W157" s="1">
        <f>Offsets!W157+Prepared!W157</f>
        <v>1.09898000000004</v>
      </c>
      <c r="X157" s="1">
        <f>Offsets!X157+Prepared!X157</f>
        <v>0.67457999999999174</v>
      </c>
      <c r="Y157" s="1">
        <f>Offsets!Y157+Prepared!Y157</f>
        <v>0.98163333333332048</v>
      </c>
      <c r="Z157" s="1">
        <f>Offsets!Z157+Prepared!Z157</f>
        <v>0.93308000000001812</v>
      </c>
      <c r="AA157" s="1">
        <f>Offsets!AA157+Prepared!AA157</f>
        <v>0.7730000000000814</v>
      </c>
      <c r="AB157" s="1">
        <f>Offsets!AB157+Prepared!AB157</f>
        <v>0.71420333333333019</v>
      </c>
      <c r="AC157" s="1">
        <f>Offsets!AC157+Prepared!AC157</f>
        <v>0.95612333333343713</v>
      </c>
      <c r="AD157" s="1">
        <f>Offsets!AD157+Prepared!AD157</f>
        <v>0.80320000000006075</v>
      </c>
      <c r="AE157" s="1">
        <f>Offsets!AE157+Prepared!AE157</f>
        <v>0.70673000000005004</v>
      </c>
      <c r="AF157" s="1">
        <f>Offsets!AF157+Prepared!AF157</f>
        <v>1.0695166666666864</v>
      </c>
      <c r="AG157" s="1">
        <f>Offsets!AG157+Prepared!AG157</f>
        <v>0.73779333333334307</v>
      </c>
      <c r="AH157" s="1">
        <f>Offsets!AH157+Prepared!AH157</f>
        <v>1.1485099999999875</v>
      </c>
      <c r="AI157" s="1">
        <f>Offsets!AI157+Prepared!AI157</f>
        <v>0.94290333333344734</v>
      </c>
      <c r="AJ157" s="1">
        <f>Offsets!AJ157+Prepared!AJ157</f>
        <v>1.1970633333333467</v>
      </c>
      <c r="AK157" s="1">
        <f>Offsets!AK157+Prepared!AK157</f>
        <v>0.49055333333336648</v>
      </c>
      <c r="AL157" s="1">
        <f>Offsets!AL157+Prepared!AL157</f>
        <v>0.79911333333330958</v>
      </c>
      <c r="AM157" s="1">
        <f>Offsets!AM157+Prepared!AM157</f>
        <v>0.9350966666667091</v>
      </c>
      <c r="AN157" s="1">
        <f>Offsets!AN157+Prepared!AN157</f>
        <v>0.582520000000045</v>
      </c>
      <c r="AO157" s="1">
        <f>Offsets!AO157+Prepared!AO157</f>
        <v>0.92227333333329398</v>
      </c>
      <c r="AP157" s="1">
        <f>Offsets!AP157+Prepared!AP157</f>
        <v>0.83194333333335635</v>
      </c>
      <c r="AQ157" s="1">
        <f>Offsets!AQ157+Prepared!AQ157</f>
        <v>0.72708999999991875</v>
      </c>
      <c r="AR157" s="1">
        <f>Offsets!AR157+Prepared!AR157</f>
        <v>1.0688700000000608</v>
      </c>
      <c r="AS157" s="1">
        <f>Offsets!AS157+Prepared!AS157</f>
        <v>0.95105666666671596</v>
      </c>
      <c r="AT157" s="1">
        <f>Offsets!AT157+Prepared!AT157</f>
        <v>0.40564000000000533</v>
      </c>
      <c r="AU157" s="1">
        <f>Offsets!AU157+Prepared!AU157</f>
        <v>0.96704666666664707</v>
      </c>
      <c r="AV157" s="1">
        <f>Offsets!AV157+Prepared!AV157</f>
        <v>1.1399533333333238</v>
      </c>
    </row>
    <row r="158" spans="1:48">
      <c r="A158" s="1">
        <v>2016.9166666666699</v>
      </c>
      <c r="B158">
        <v>0.748</v>
      </c>
      <c r="D158">
        <v>0.252</v>
      </c>
      <c r="E158">
        <f>ROUND($Q$2+$Q$3*TRUNC(A153),3)</f>
        <v>0.67800000000000005</v>
      </c>
      <c r="G158" s="1">
        <f>Offsets!G158+Prepared!G158</f>
        <v>1.3449333333333016</v>
      </c>
      <c r="H158" s="1">
        <f>Offsets!H158+Prepared!H158</f>
        <v>0.85096666666663623</v>
      </c>
      <c r="I158" s="1">
        <f>Offsets!I158+Prepared!I158</f>
        <v>0.75656000000009271</v>
      </c>
      <c r="J158" s="1">
        <f>Offsets!J158+Prepared!J158</f>
        <v>0.84915999999992664</v>
      </c>
      <c r="K158" s="1">
        <f>Offsets!K158+Prepared!K158</f>
        <v>0.92910333333338713</v>
      </c>
      <c r="L158" s="1">
        <f>Offsets!L158+Prepared!L158</f>
        <v>1.2012800000000539</v>
      </c>
      <c r="M158" s="1">
        <f>Offsets!M158+Prepared!M158</f>
        <v>0.98366000000004306</v>
      </c>
      <c r="N158" s="1">
        <f>Offsets!N158+Prepared!N158</f>
        <v>0.73283666666674208</v>
      </c>
      <c r="O158" s="1">
        <f>Offsets!O158+Prepared!O158</f>
        <v>0.89755999999994174</v>
      </c>
      <c r="P158" s="1">
        <f>Offsets!P158+Prepared!P158</f>
        <v>1.0551700000000324</v>
      </c>
      <c r="Q158" s="1">
        <f>Offsets!Q158+Prepared!Q158</f>
        <v>0.89034666666663043</v>
      </c>
      <c r="R158" s="1">
        <f>Offsets!R158+Prepared!R158</f>
        <v>0.94446999999996706</v>
      </c>
      <c r="S158" s="1">
        <f>Offsets!S158+Prepared!S158</f>
        <v>0.89289333333329068</v>
      </c>
      <c r="T158" s="1">
        <f>Offsets!T158+Prepared!T158</f>
        <v>1.0813066666666487</v>
      </c>
      <c r="U158" s="1">
        <f>Offsets!U158+Prepared!U158</f>
        <v>0.99838666666659037</v>
      </c>
      <c r="V158" s="1">
        <f>Offsets!V158+Prepared!V158</f>
        <v>0.77009999999989986</v>
      </c>
      <c r="W158" s="1">
        <f>Offsets!W158+Prepared!W158</f>
        <v>1.0998633333333032</v>
      </c>
      <c r="X158" s="1">
        <f>Offsets!X158+Prepared!X158</f>
        <v>0.79601333333334878</v>
      </c>
      <c r="Y158" s="1">
        <f>Offsets!Y158+Prepared!Y158</f>
        <v>0.9434600000000728</v>
      </c>
      <c r="Z158" s="1">
        <f>Offsets!Z158+Prepared!Z158</f>
        <v>0.77473000000009051</v>
      </c>
      <c r="AA158" s="1">
        <f>Offsets!AA158+Prepared!AA158</f>
        <v>0.84202666666669757</v>
      </c>
      <c r="AB158" s="1">
        <f>Offsets!AB158+Prepared!AB158</f>
        <v>0.81571333333334906</v>
      </c>
      <c r="AC158" s="1">
        <f>Offsets!AC158+Prepared!AC158</f>
        <v>1.0708000000000197</v>
      </c>
      <c r="AD158" s="1">
        <f>Offsets!AD158+Prepared!AD158</f>
        <v>0.99455999999997857</v>
      </c>
      <c r="AE158" s="1">
        <f>Offsets!AE158+Prepared!AE158</f>
        <v>0.80588999999997668</v>
      </c>
      <c r="AF158" s="1">
        <f>Offsets!AF158+Prepared!AF158</f>
        <v>1.1237833333333924</v>
      </c>
      <c r="AG158" s="1">
        <f>Offsets!AG158+Prepared!AG158</f>
        <v>0.80345999999997275</v>
      </c>
      <c r="AH158" s="1">
        <f>Offsets!AH158+Prepared!AH158</f>
        <v>1.0833266666667214</v>
      </c>
      <c r="AI158" s="1">
        <f>Offsets!AI158+Prepared!AI158</f>
        <v>1.0603233333333719</v>
      </c>
      <c r="AJ158" s="1">
        <f>Offsets!AJ158+Prepared!AJ158</f>
        <v>1.3422633333332215</v>
      </c>
      <c r="AK158" s="1">
        <f>Offsets!AK158+Prepared!AK158</f>
        <v>0.30230000000000246</v>
      </c>
      <c r="AL158" s="1">
        <f>Offsets!AL158+Prepared!AL158</f>
        <v>0.85322000000007847</v>
      </c>
      <c r="AM158" s="1">
        <f>Offsets!AM158+Prepared!AM158</f>
        <v>0.99949333333330515</v>
      </c>
      <c r="AN158" s="1">
        <f>Offsets!AN158+Prepared!AN158</f>
        <v>0.70725333333336948</v>
      </c>
      <c r="AO158" s="1">
        <f>Offsets!AO158+Prepared!AO158</f>
        <v>0.78544333333331906</v>
      </c>
      <c r="AP158" s="1">
        <f>Offsets!AP158+Prepared!AP158</f>
        <v>0.95702666666664982</v>
      </c>
      <c r="AQ158" s="1">
        <f>Offsets!AQ158+Prepared!AQ158</f>
        <v>0.7308200000000511</v>
      </c>
      <c r="AR158" s="1">
        <f>Offsets!AR158+Prepared!AR158</f>
        <v>0.93866333333335206</v>
      </c>
      <c r="AS158" s="1">
        <f>Offsets!AS158+Prepared!AS158</f>
        <v>0.85327999999998383</v>
      </c>
      <c r="AT158" s="1">
        <f>Offsets!AT158+Prepared!AT158</f>
        <v>0.59223666666667896</v>
      </c>
      <c r="AU158" s="1">
        <f>Offsets!AU158+Prepared!AU158</f>
        <v>1.0084799999999632</v>
      </c>
      <c r="AV158" s="1">
        <f>Offsets!AV158+Prepared!AV158</f>
        <v>1.1665333333333479</v>
      </c>
    </row>
    <row r="159" spans="1:48">
      <c r="A159" s="1">
        <v>2017</v>
      </c>
      <c r="B159">
        <v>0.87</v>
      </c>
      <c r="D159">
        <v>0.30099999999999999</v>
      </c>
      <c r="E159">
        <f>ROUND($F$2+$F$3*TRUNC(A153),3)</f>
        <v>0.72899999999999998</v>
      </c>
      <c r="G159" s="1">
        <f>Offsets!G159+Prepared!G159</f>
        <v>1.3245666666665556</v>
      </c>
      <c r="H159" s="1">
        <f>Offsets!H159+Prepared!H159</f>
        <v>0.82633333333325254</v>
      </c>
      <c r="I159" s="1">
        <f>Offsets!I159+Prepared!I159</f>
        <v>0.77289333333322929</v>
      </c>
      <c r="J159" s="1">
        <f>Offsets!J159+Prepared!J159</f>
        <v>1.1033933333333152</v>
      </c>
      <c r="K159" s="1">
        <f>Offsets!K159+Prepared!K159</f>
        <v>1.0133633333332455</v>
      </c>
      <c r="L159" s="1">
        <f>Offsets!L159+Prepared!L159</f>
        <v>1.2854000000000383</v>
      </c>
      <c r="M159" s="1">
        <f>Offsets!M159+Prepared!M159</f>
        <v>1.2510533333333456</v>
      </c>
      <c r="N159" s="1">
        <f>Offsets!N159+Prepared!N159</f>
        <v>0.89741000000003623</v>
      </c>
      <c r="O159" s="1">
        <f>Offsets!O159+Prepared!O159</f>
        <v>0.77207333333331007</v>
      </c>
      <c r="P159" s="1">
        <f>Offsets!P159+Prepared!P159</f>
        <v>0.95778000000001384</v>
      </c>
      <c r="Q159" s="1">
        <f>Offsets!Q159+Prepared!Q159</f>
        <v>0.94459333333333007</v>
      </c>
      <c r="R159" s="1">
        <f>Offsets!R159+Prepared!R159</f>
        <v>1.2759766666666224</v>
      </c>
      <c r="S159" s="1">
        <f>Offsets!S159+Prepared!S159</f>
        <v>1.1414466666667522</v>
      </c>
      <c r="T159" s="1">
        <f>Offsets!T159+Prepared!T159</f>
        <v>1.116366666666579</v>
      </c>
      <c r="U159" s="1">
        <f>Offsets!U159+Prepared!U159</f>
        <v>0.977546666666683</v>
      </c>
      <c r="V159" s="1">
        <f>Offsets!V159+Prepared!V159</f>
        <v>0.53425666666669258</v>
      </c>
      <c r="W159" s="1">
        <f>Offsets!W159+Prepared!W159</f>
        <v>1.1858933333334107</v>
      </c>
      <c r="X159" s="1">
        <f>Offsets!X159+Prepared!X159</f>
        <v>0.85434333333336099</v>
      </c>
      <c r="Y159" s="1">
        <f>Offsets!Y159+Prepared!Y159</f>
        <v>1.2189266666666754</v>
      </c>
      <c r="Z159" s="1">
        <f>Offsets!Z159+Prepared!Z159</f>
        <v>1.1294299999998998</v>
      </c>
      <c r="AA159" s="1">
        <f>Offsets!AA159+Prepared!AA159</f>
        <v>0.82209333333327095</v>
      </c>
      <c r="AB159" s="1">
        <f>Offsets!AB159+Prepared!AB159</f>
        <v>1.0228700000000117</v>
      </c>
      <c r="AC159" s="1">
        <f>Offsets!AC159+Prepared!AC159</f>
        <v>1.1658799999999587</v>
      </c>
      <c r="AD159" s="1">
        <f>Offsets!AD159+Prepared!AD159</f>
        <v>1.061553333333336</v>
      </c>
      <c r="AE159" s="1">
        <f>Offsets!AE159+Prepared!AE159</f>
        <v>0.69102666666668711</v>
      </c>
      <c r="AF159" s="1">
        <f>Offsets!AF159+Prepared!AF159</f>
        <v>1.1799199999999814</v>
      </c>
      <c r="AG159" s="1">
        <f>Offsets!AG159+Prepared!AG159</f>
        <v>0.77483666666660156</v>
      </c>
      <c r="AH159" s="1">
        <f>Offsets!AH159+Prepared!AH159</f>
        <v>0.9586800000000153</v>
      </c>
      <c r="AI159" s="1">
        <f>Offsets!AI159+Prepared!AI159</f>
        <v>1.0640866666666966</v>
      </c>
      <c r="AJ159" s="1">
        <f>Offsets!AJ159+Prepared!AJ159</f>
        <v>1.3658066666666286</v>
      </c>
      <c r="AK159" s="1">
        <f>Offsets!AK159+Prepared!AK159</f>
        <v>0.56567333333327952</v>
      </c>
      <c r="AL159" s="1">
        <f>Offsets!AL159+Prepared!AL159</f>
        <v>0.83254999999991242</v>
      </c>
      <c r="AM159" s="1">
        <f>Offsets!AM159+Prepared!AM159</f>
        <v>1.1689533333333202</v>
      </c>
      <c r="AN159" s="1">
        <f>Offsets!AN159+Prepared!AN159</f>
        <v>0.74180000000001201</v>
      </c>
      <c r="AO159" s="1">
        <f>Offsets!AO159+Prepared!AO159</f>
        <v>0.79140000000006694</v>
      </c>
      <c r="AP159" s="1">
        <f>Offsets!AP159+Prepared!AP159</f>
        <v>0.80059999999997444</v>
      </c>
      <c r="AQ159" s="1">
        <f>Offsets!AQ159+Prepared!AQ159</f>
        <v>0.7427666666666255</v>
      </c>
      <c r="AR159" s="1">
        <f>Offsets!AR159+Prepared!AR159</f>
        <v>1.0957933333332903</v>
      </c>
      <c r="AS159" s="1">
        <f>Offsets!AS159+Prepared!AS159</f>
        <v>0.92000666666666575</v>
      </c>
      <c r="AT159" s="1">
        <f>Offsets!AT159+Prepared!AT159</f>
        <v>0.67980000000000018</v>
      </c>
      <c r="AU159" s="1">
        <f>Offsets!AU159+Prepared!AU159</f>
        <v>0.89091999999993732</v>
      </c>
      <c r="AV159" s="1">
        <f>Offsets!AV159+Prepared!AV159</f>
        <v>1.158013333333372</v>
      </c>
    </row>
    <row r="160" spans="1:48">
      <c r="A160" s="1">
        <v>2017.0833333333301</v>
      </c>
      <c r="B160">
        <v>0.94799999999999995</v>
      </c>
      <c r="D160">
        <v>0.311</v>
      </c>
      <c r="E160">
        <f>ROUND($G$2+$G$3*TRUNC(A153),3)</f>
        <v>0.86599999999999999</v>
      </c>
      <c r="G160" s="1">
        <f>Offsets!G160+Prepared!G160</f>
        <v>1.3644999999999641</v>
      </c>
      <c r="H160" s="1">
        <f>Offsets!H160+Prepared!H160</f>
        <v>0.88440000000002783</v>
      </c>
      <c r="I160" s="1">
        <f>Offsets!I160+Prepared!I160</f>
        <v>0.89921666666657529</v>
      </c>
      <c r="J160" s="1">
        <f>Offsets!J160+Prepared!J160</f>
        <v>0.85139666666657376</v>
      </c>
      <c r="K160" s="1">
        <f>Offsets!K160+Prepared!K160</f>
        <v>0.54408666666654426</v>
      </c>
      <c r="L160" s="1">
        <f>Offsets!L160+Prepared!L160</f>
        <v>1.107349999999883</v>
      </c>
      <c r="M160" s="1">
        <f>Offsets!M160+Prepared!M160</f>
        <v>1.0356866666666633</v>
      </c>
      <c r="N160" s="1">
        <f>Offsets!N160+Prepared!N160</f>
        <v>0.9525899999999865</v>
      </c>
      <c r="O160" s="1">
        <f>Offsets!O160+Prepared!O160</f>
        <v>0.98898666666661939</v>
      </c>
      <c r="P160" s="1">
        <f>Offsets!P160+Prepared!P160</f>
        <v>0.93640333333337367</v>
      </c>
      <c r="Q160" s="1">
        <f>Offsets!Q160+Prepared!Q160</f>
        <v>0.96257333333329598</v>
      </c>
      <c r="R160" s="1">
        <f>Offsets!R160+Prepared!R160</f>
        <v>1.1278466666667555</v>
      </c>
      <c r="S160" s="1">
        <f>Offsets!S160+Prepared!S160</f>
        <v>0.97762666666665154</v>
      </c>
      <c r="T160" s="1">
        <f>Offsets!T160+Prepared!T160</f>
        <v>0.94302333333337174</v>
      </c>
      <c r="U160" s="1">
        <f>Offsets!U160+Prepared!U160</f>
        <v>0.97739333333333889</v>
      </c>
      <c r="V160" s="1">
        <f>Offsets!V160+Prepared!V160</f>
        <v>0.81939999999997326</v>
      </c>
      <c r="W160" s="1">
        <f>Offsets!W160+Prepared!W160</f>
        <v>0.96152333333333218</v>
      </c>
      <c r="X160" s="1">
        <f>Offsets!X160+Prepared!X160</f>
        <v>0.83138000000008105</v>
      </c>
      <c r="Y160" s="1">
        <f>Offsets!Y160+Prepared!Y160</f>
        <v>1.003430000000094</v>
      </c>
      <c r="Z160" s="1">
        <f>Offsets!Z160+Prepared!Z160</f>
        <v>1.1310666666665838</v>
      </c>
      <c r="AA160" s="1">
        <f>Offsets!AA160+Prepared!AA160</f>
        <v>0.80761000000001104</v>
      </c>
      <c r="AB160" s="1">
        <f>Offsets!AB160+Prepared!AB160</f>
        <v>1.0421799999999735</v>
      </c>
      <c r="AC160" s="1">
        <f>Offsets!AC160+Prepared!AC160</f>
        <v>0.9663766666666902</v>
      </c>
      <c r="AD160" s="1">
        <f>Offsets!AD160+Prepared!AD160</f>
        <v>0.98198333333328947</v>
      </c>
      <c r="AE160" s="1">
        <f>Offsets!AE160+Prepared!AE160</f>
        <v>0.63135666666664747</v>
      </c>
      <c r="AF160" s="1">
        <f>Offsets!AF160+Prepared!AF160</f>
        <v>1.2089333333332206</v>
      </c>
      <c r="AG160" s="1">
        <f>Offsets!AG160+Prepared!AG160</f>
        <v>0.81201333333325465</v>
      </c>
      <c r="AH160" s="1">
        <f>Offsets!AH160+Prepared!AH160</f>
        <v>1.1137499999999818</v>
      </c>
      <c r="AI160" s="1">
        <f>Offsets!AI160+Prepared!AI160</f>
        <v>0.94994666666673311</v>
      </c>
      <c r="AJ160" s="1">
        <f>Offsets!AJ160+Prepared!AJ160</f>
        <v>1.3217899999999645</v>
      </c>
      <c r="AK160" s="1">
        <f>Offsets!AK160+Prepared!AK160</f>
        <v>0.67550333333332446</v>
      </c>
      <c r="AL160" s="1">
        <f>Offsets!AL160+Prepared!AL160</f>
        <v>0.75357333333329279</v>
      </c>
      <c r="AM160" s="1">
        <f>Offsets!AM160+Prepared!AM160</f>
        <v>1.1532200000000898</v>
      </c>
      <c r="AN160" s="1">
        <f>Offsets!AN160+Prepared!AN160</f>
        <v>0.99600333333336266</v>
      </c>
      <c r="AO160" s="1">
        <f>Offsets!AO160+Prepared!AO160</f>
        <v>0.7427000000000703</v>
      </c>
      <c r="AP160" s="1">
        <f>Offsets!AP160+Prepared!AP160</f>
        <v>0.95789666666661333</v>
      </c>
      <c r="AQ160" s="1">
        <f>Offsets!AQ160+Prepared!AQ160</f>
        <v>0.85530333333332464</v>
      </c>
      <c r="AR160" s="1">
        <f>Offsets!AR160+Prepared!AR160</f>
        <v>0.96621999999996433</v>
      </c>
      <c r="AS160" s="1">
        <f>Offsets!AS160+Prepared!AS160</f>
        <v>1.1999766666666574</v>
      </c>
      <c r="AT160" s="1">
        <f>Offsets!AT160+Prepared!AT160</f>
        <v>0.79433999999992011</v>
      </c>
      <c r="AU160" s="1">
        <f>Offsets!AU160+Prepared!AU160</f>
        <v>0.87672999999995227</v>
      </c>
      <c r="AV160" s="1">
        <f>Offsets!AV160+Prepared!AV160</f>
        <v>0.98944666666659487</v>
      </c>
    </row>
    <row r="161" spans="1:48">
      <c r="A161" s="1">
        <v>2017.1666666666699</v>
      </c>
      <c r="B161">
        <v>0.99099999999999999</v>
      </c>
      <c r="D161">
        <v>0.27800000000000002</v>
      </c>
      <c r="E161">
        <f>ROUND($H$2+$H$3*TRUNC(A153),3)</f>
        <v>0.76800000000000002</v>
      </c>
      <c r="G161" s="1">
        <f>Offsets!G161+Prepared!G161</f>
        <v>1.1493466666667018</v>
      </c>
      <c r="H161" s="1">
        <f>Offsets!H161+Prepared!H161</f>
        <v>0.93362333333334391</v>
      </c>
      <c r="I161" s="1">
        <f>Offsets!I161+Prepared!I161</f>
        <v>0.88598666666666759</v>
      </c>
      <c r="J161" s="1">
        <f>Offsets!J161+Prepared!J161</f>
        <v>1.074826666666695</v>
      </c>
      <c r="K161" s="1">
        <f>Offsets!K161+Prepared!K161</f>
        <v>0.73658666666671024</v>
      </c>
      <c r="L161" s="1">
        <f>Offsets!L161+Prepared!L161</f>
        <v>1.1599500000000944</v>
      </c>
      <c r="M161" s="1">
        <f>Offsets!M161+Prepared!M161</f>
        <v>0.81590666666670586</v>
      </c>
      <c r="N161" s="1">
        <f>Offsets!N161+Prepared!N161</f>
        <v>1.0354866666667704</v>
      </c>
      <c r="O161" s="1">
        <f>Offsets!O161+Prepared!O161</f>
        <v>1.1929366666666965</v>
      </c>
      <c r="P161" s="1">
        <f>Offsets!P161+Prepared!P161</f>
        <v>0.87777333333326624</v>
      </c>
      <c r="Q161" s="1">
        <f>Offsets!Q161+Prepared!Q161</f>
        <v>0.72796666666670262</v>
      </c>
      <c r="R161" s="1">
        <f>Offsets!R161+Prepared!R161</f>
        <v>0.97126666666667916</v>
      </c>
      <c r="S161" s="1">
        <f>Offsets!S161+Prepared!S161</f>
        <v>1.0738333333333117</v>
      </c>
      <c r="T161" s="1">
        <f>Offsets!T161+Prepared!T161</f>
        <v>0.91572333333340339</v>
      </c>
      <c r="U161" s="1">
        <f>Offsets!U161+Prepared!U161</f>
        <v>0.88635999999996784</v>
      </c>
      <c r="V161" s="1">
        <f>Offsets!V161+Prepared!V161</f>
        <v>0.72776666666669598</v>
      </c>
      <c r="W161" s="1">
        <f>Offsets!W161+Prepared!W161</f>
        <v>0.76666666666670835</v>
      </c>
      <c r="X161" s="1">
        <f>Offsets!X161+Prepared!X161</f>
        <v>0.89124333333330696</v>
      </c>
      <c r="Y161" s="1">
        <f>Offsets!Y161+Prepared!Y161</f>
        <v>1.0313933333333694</v>
      </c>
      <c r="Z161" s="1">
        <f>Offsets!Z161+Prepared!Z161</f>
        <v>1.0825700000000325</v>
      </c>
      <c r="AA161" s="1">
        <f>Offsets!AA161+Prepared!AA161</f>
        <v>0.8984133333333375</v>
      </c>
      <c r="AB161" s="1">
        <f>Offsets!AB161+Prepared!AB161</f>
        <v>0.96451333333334333</v>
      </c>
      <c r="AC161" s="1">
        <f>Offsets!AC161+Prepared!AC161</f>
        <v>0.87067333333334318</v>
      </c>
      <c r="AD161" s="1">
        <f>Offsets!AD161+Prepared!AD161</f>
        <v>0.69536333333337552</v>
      </c>
      <c r="AE161" s="1">
        <f>Offsets!AE161+Prepared!AE161</f>
        <v>0.5780333333333374</v>
      </c>
      <c r="AF161" s="1">
        <f>Offsets!AF161+Prepared!AF161</f>
        <v>1.0282366666667713</v>
      </c>
      <c r="AG161" s="1">
        <f>Offsets!AG161+Prepared!AG161</f>
        <v>0.747696666666684</v>
      </c>
      <c r="AH161" s="1">
        <f>Offsets!AH161+Prepared!AH161</f>
        <v>1.194876666666687</v>
      </c>
      <c r="AI161" s="1">
        <f>Offsets!AI161+Prepared!AI161</f>
        <v>0.81590333333338094</v>
      </c>
      <c r="AJ161" s="1">
        <f>Offsets!AJ161+Prepared!AJ161</f>
        <v>1.2884033333333491</v>
      </c>
      <c r="AK161" s="1">
        <f>Offsets!AK161+Prepared!AK161</f>
        <v>0.47430333333340968</v>
      </c>
      <c r="AL161" s="1">
        <f>Offsets!AL161+Prepared!AL161</f>
        <v>0.8293566666666834</v>
      </c>
      <c r="AM161" s="1">
        <f>Offsets!AM161+Prepared!AM161</f>
        <v>1.0422566666666739</v>
      </c>
      <c r="AN161" s="1">
        <f>Offsets!AN161+Prepared!AN161</f>
        <v>0.75876999999996997</v>
      </c>
      <c r="AO161" s="1">
        <f>Offsets!AO161+Prepared!AO161</f>
        <v>0.67951666666675692</v>
      </c>
      <c r="AP161" s="1">
        <f>Offsets!AP161+Prepared!AP161</f>
        <v>1.0103100000000609</v>
      </c>
      <c r="AQ161" s="1">
        <f>Offsets!AQ161+Prepared!AQ161</f>
        <v>0.96139666666670109</v>
      </c>
      <c r="AR161" s="1">
        <f>Offsets!AR161+Prepared!AR161</f>
        <v>1.0835933333333401</v>
      </c>
      <c r="AS161" s="1">
        <f>Offsets!AS161+Prepared!AS161</f>
        <v>1.0664099999999621</v>
      </c>
      <c r="AT161" s="1">
        <f>Offsets!AT161+Prepared!AT161</f>
        <v>0.77952000000004773</v>
      </c>
      <c r="AU161" s="1">
        <f>Offsets!AU161+Prepared!AU161</f>
        <v>0.80837999999999965</v>
      </c>
      <c r="AV161" s="1">
        <f>Offsets!AV161+Prepared!AV161</f>
        <v>0.95387666666675841</v>
      </c>
    </row>
    <row r="162" spans="1:48">
      <c r="A162" s="1">
        <v>2017.25</v>
      </c>
      <c r="B162">
        <v>0.81200000000000006</v>
      </c>
      <c r="D162">
        <v>0.26700000000000002</v>
      </c>
      <c r="E162">
        <f>ROUND($I$2+$I$3*TRUNC(A153),3)</f>
        <v>0.71899999999999997</v>
      </c>
      <c r="G162" s="1">
        <f>Offsets!G162+Prepared!G162</f>
        <v>1.0368666666665831</v>
      </c>
      <c r="H162" s="1">
        <f>Offsets!H162+Prepared!H162</f>
        <v>0.93408333333343307</v>
      </c>
      <c r="I162" s="1">
        <f>Offsets!I162+Prepared!I162</f>
        <v>0.84633999999994103</v>
      </c>
      <c r="J162" s="1">
        <f>Offsets!J162+Prepared!J162</f>
        <v>1.0367333333333022</v>
      </c>
      <c r="K162" s="1">
        <f>Offsets!K162+Prepared!K162</f>
        <v>0.73775666666665529</v>
      </c>
      <c r="L162" s="1">
        <f>Offsets!L162+Prepared!L162</f>
        <v>1.1347633333333533</v>
      </c>
      <c r="M162" s="1">
        <f>Offsets!M162+Prepared!M162</f>
        <v>1.0256266666666534</v>
      </c>
      <c r="N162" s="1">
        <f>Offsets!N162+Prepared!N162</f>
        <v>0.83691666666663878</v>
      </c>
      <c r="O162" s="1">
        <f>Offsets!O162+Prepared!O162</f>
        <v>0.91543333333328292</v>
      </c>
      <c r="P162" s="1">
        <f>Offsets!P162+Prepared!P162</f>
        <v>0.73804666666666208</v>
      </c>
      <c r="Q162" s="1">
        <f>Offsets!Q162+Prepared!Q162</f>
        <v>0.79313333333328728</v>
      </c>
      <c r="R162" s="1">
        <f>Offsets!R162+Prepared!R162</f>
        <v>0.85453666666666095</v>
      </c>
      <c r="S162" s="1">
        <f>Offsets!S162+Prepared!S162</f>
        <v>1.0071266666666361</v>
      </c>
      <c r="T162" s="1">
        <f>Offsets!T162+Prepared!T162</f>
        <v>0.97005666666660773</v>
      </c>
      <c r="U162" s="1">
        <f>Offsets!U162+Prepared!U162</f>
        <v>0.866929999999968</v>
      </c>
      <c r="V162" s="1">
        <f>Offsets!V162+Prepared!V162</f>
        <v>0.78310666666669704</v>
      </c>
      <c r="W162" s="1">
        <f>Offsets!W162+Prepared!W162</f>
        <v>0.99223999999998114</v>
      </c>
      <c r="X162" s="1">
        <f>Offsets!X162+Prepared!X162</f>
        <v>0.77748333333340724</v>
      </c>
      <c r="Y162" s="1">
        <f>Offsets!Y162+Prepared!Y162</f>
        <v>0.99612666666661198</v>
      </c>
      <c r="Z162" s="1">
        <f>Offsets!Z162+Prepared!Z162</f>
        <v>0.99779333333327713</v>
      </c>
      <c r="AA162" s="1">
        <f>Offsets!AA162+Prepared!AA162</f>
        <v>0.75942333333324541</v>
      </c>
      <c r="AB162" s="1">
        <f>Offsets!AB162+Prepared!AB162</f>
        <v>1.0127333333332444</v>
      </c>
      <c r="AC162" s="1">
        <f>Offsets!AC162+Prepared!AC162</f>
        <v>1.062430000000063</v>
      </c>
      <c r="AD162" s="1">
        <f>Offsets!AD162+Prepared!AD162</f>
        <v>0.87426000000010617</v>
      </c>
      <c r="AE162" s="1">
        <f>Offsets!AE162+Prepared!AE162</f>
        <v>0.6846533333333582</v>
      </c>
      <c r="AF162" s="1">
        <f>Offsets!AF162+Prepared!AF162</f>
        <v>0.95754666666675803</v>
      </c>
      <c r="AG162" s="1">
        <f>Offsets!AG162+Prepared!AG162</f>
        <v>0.60830666666652178</v>
      </c>
      <c r="AH162" s="1">
        <f>Offsets!AH162+Prepared!AH162</f>
        <v>0.93905666666665866</v>
      </c>
      <c r="AI162" s="1">
        <f>Offsets!AI162+Prepared!AI162</f>
        <v>0.95088333333330866</v>
      </c>
      <c r="AJ162" s="1">
        <f>Offsets!AJ162+Prepared!AJ162</f>
        <v>1.2398366666666334</v>
      </c>
      <c r="AK162" s="1">
        <f>Offsets!AK162+Prepared!AK162</f>
        <v>0.41949333333332106</v>
      </c>
      <c r="AL162" s="1">
        <f>Offsets!AL162+Prepared!AL162</f>
        <v>0.7498066666666432</v>
      </c>
      <c r="AM162" s="1">
        <f>Offsets!AM162+Prepared!AM162</f>
        <v>0.85241000000002032</v>
      </c>
      <c r="AN162" s="1">
        <f>Offsets!AN162+Prepared!AN162</f>
        <v>0.6862466666666478</v>
      </c>
      <c r="AO162" s="1">
        <f>Offsets!AO162+Prepared!AO162</f>
        <v>0.74998666666658664</v>
      </c>
      <c r="AP162" s="1">
        <f>Offsets!AP162+Prepared!AP162</f>
        <v>1.1242566666666107</v>
      </c>
      <c r="AQ162" s="1">
        <f>Offsets!AQ162+Prepared!AQ162</f>
        <v>1.0373299999999972</v>
      </c>
      <c r="AR162" s="1">
        <f>Offsets!AR162+Prepared!AR162</f>
        <v>0.8507300000000555</v>
      </c>
      <c r="AS162" s="1">
        <f>Offsets!AS162+Prepared!AS162</f>
        <v>0.86372999999997546</v>
      </c>
      <c r="AT162" s="1">
        <f>Offsets!AT162+Prepared!AT162</f>
        <v>0.6586233333333098</v>
      </c>
      <c r="AU162" s="1">
        <f>Offsets!AU162+Prepared!AU162</f>
        <v>0.66836666666659994</v>
      </c>
      <c r="AV162" s="1">
        <f>Offsets!AV162+Prepared!AV162</f>
        <v>1.0646600000000603</v>
      </c>
    </row>
    <row r="163" spans="1:48">
      <c r="A163" s="1">
        <v>2017.3333333333301</v>
      </c>
      <c r="B163">
        <v>0.78900000000000003</v>
      </c>
      <c r="D163">
        <v>0.2</v>
      </c>
      <c r="E163">
        <f>ROUND($J$2+$J$3*TRUNC(A153),3)</f>
        <v>0.59</v>
      </c>
      <c r="G163" s="1">
        <f>Offsets!G163+Prepared!G163</f>
        <v>0.83421333333330949</v>
      </c>
      <c r="H163" s="1">
        <f>Offsets!H163+Prepared!H163</f>
        <v>0.95316666666667516</v>
      </c>
      <c r="I163" s="1">
        <f>Offsets!I163+Prepared!I163</f>
        <v>0.83264999999994416</v>
      </c>
      <c r="J163" s="1">
        <f>Offsets!J163+Prepared!J163</f>
        <v>1.0539299999999798</v>
      </c>
      <c r="K163" s="1">
        <f>Offsets!K163+Prepared!K163</f>
        <v>0.86385666666666339</v>
      </c>
      <c r="L163" s="1">
        <f>Offsets!L163+Prepared!L163</f>
        <v>0.92649666666659414</v>
      </c>
      <c r="M163" s="1">
        <f>Offsets!M163+Prepared!M163</f>
        <v>0.89862000000005082</v>
      </c>
      <c r="N163" s="1">
        <f>Offsets!N163+Prepared!N163</f>
        <v>0.78700333333324579</v>
      </c>
      <c r="O163" s="1">
        <f>Offsets!O163+Prepared!O163</f>
        <v>0.82275999999995975</v>
      </c>
      <c r="P163" s="1">
        <f>Offsets!P163+Prepared!P163</f>
        <v>0.69379333333324666</v>
      </c>
      <c r="Q163" s="1">
        <f>Offsets!Q163+Prepared!Q163</f>
        <v>0.69306000000000267</v>
      </c>
      <c r="R163" s="1">
        <f>Offsets!R163+Prepared!R163</f>
        <v>0.78535333333331891</v>
      </c>
      <c r="S163" s="1">
        <f>Offsets!S163+Prepared!S163</f>
        <v>0.93870000000003984</v>
      </c>
      <c r="T163" s="1">
        <f>Offsets!T163+Prepared!T163</f>
        <v>0.83798000000007278</v>
      </c>
      <c r="U163" s="1">
        <f>Offsets!U163+Prepared!U163</f>
        <v>0.78386666666665406</v>
      </c>
      <c r="V163" s="1">
        <f>Offsets!V163+Prepared!V163</f>
        <v>0.59669666666661669</v>
      </c>
      <c r="W163" s="1">
        <f>Offsets!W163+Prepared!W163</f>
        <v>0.98941000000007762</v>
      </c>
      <c r="X163" s="1">
        <f>Offsets!X163+Prepared!X163</f>
        <v>0.72222666666664281</v>
      </c>
      <c r="Y163" s="1">
        <f>Offsets!Y163+Prepared!Y163</f>
        <v>0.98081999999999425</v>
      </c>
      <c r="Z163" s="1">
        <f>Offsets!Z163+Prepared!Z163</f>
        <v>0.85099333333334926</v>
      </c>
      <c r="AA163" s="1">
        <f>Offsets!AA163+Prepared!AA163</f>
        <v>0.64890333333329409</v>
      </c>
      <c r="AB163" s="1">
        <f>Offsets!AB163+Prepared!AB163</f>
        <v>0.87729666666666617</v>
      </c>
      <c r="AC163" s="1">
        <f>Offsets!AC163+Prepared!AC163</f>
        <v>0.91532000000006519</v>
      </c>
      <c r="AD163" s="1">
        <f>Offsets!AD163+Prepared!AD163</f>
        <v>0.6630566666666482</v>
      </c>
      <c r="AE163" s="1">
        <f>Offsets!AE163+Prepared!AE163</f>
        <v>0.54371666666662577</v>
      </c>
      <c r="AF163" s="1">
        <f>Offsets!AF163+Prepared!AF163</f>
        <v>0.76681666666678439</v>
      </c>
      <c r="AG163" s="1">
        <f>Offsets!AG163+Prepared!AG163</f>
        <v>0.64969999999993888</v>
      </c>
      <c r="AH163" s="1">
        <f>Offsets!AH163+Prepared!AH163</f>
        <v>0.83274666666665098</v>
      </c>
      <c r="AI163" s="1">
        <f>Offsets!AI163+Prepared!AI163</f>
        <v>0.86572666666666009</v>
      </c>
      <c r="AJ163" s="1">
        <f>Offsets!AJ163+Prepared!AJ163</f>
        <v>1.1531233333333262</v>
      </c>
      <c r="AK163" s="1">
        <f>Offsets!AK163+Prepared!AK163</f>
        <v>0.50456666666661931</v>
      </c>
      <c r="AL163" s="1">
        <f>Offsets!AL163+Prepared!AL163</f>
        <v>0.76941333333337525</v>
      </c>
      <c r="AM163" s="1">
        <f>Offsets!AM163+Prepared!AM163</f>
        <v>0.8151366666666604</v>
      </c>
      <c r="AN163" s="1">
        <f>Offsets!AN163+Prepared!AN163</f>
        <v>0.50148999999998978</v>
      </c>
      <c r="AO163" s="1">
        <f>Offsets!AO163+Prepared!AO163</f>
        <v>0.61796666666674582</v>
      </c>
      <c r="AP163" s="1">
        <f>Offsets!AP163+Prepared!AP163</f>
        <v>0.89921666666663214</v>
      </c>
      <c r="AQ163" s="1">
        <f>Offsets!AQ163+Prepared!AQ163</f>
        <v>0.94634333333340237</v>
      </c>
      <c r="AR163" s="1">
        <f>Offsets!AR163+Prepared!AR163</f>
        <v>0.81205666666670595</v>
      </c>
      <c r="AS163" s="1">
        <f>Offsets!AS163+Prepared!AS163</f>
        <v>0.9138966666667443</v>
      </c>
      <c r="AT163" s="1">
        <f>Offsets!AT163+Prepared!AT163</f>
        <v>0.61397666666670148</v>
      </c>
      <c r="AU163" s="1">
        <f>Offsets!AU163+Prepared!AU163</f>
        <v>0.66031333333330622</v>
      </c>
      <c r="AV163" s="1">
        <f>Offsets!AV163+Prepared!AV163</f>
        <v>0.87511000000000649</v>
      </c>
    </row>
    <row r="164" spans="1:48">
      <c r="A164" s="1">
        <v>2017.4166666666699</v>
      </c>
      <c r="B164">
        <v>0.61699999999999999</v>
      </c>
      <c r="D164">
        <v>0.19900000000000001</v>
      </c>
      <c r="E164">
        <f>ROUND($K$2+$K$3*TRUNC(A153),3)</f>
        <v>0.65400000000000003</v>
      </c>
      <c r="G164" s="1">
        <f>Offsets!G164+Prepared!G164</f>
        <v>0.79627666666669938</v>
      </c>
      <c r="H164" s="1">
        <f>Offsets!H164+Prepared!H164</f>
        <v>0.7945333333333906</v>
      </c>
      <c r="I164" s="1">
        <f>Offsets!I164+Prepared!I164</f>
        <v>0.78391666666669835</v>
      </c>
      <c r="J164" s="1">
        <f>Offsets!J164+Prepared!J164</f>
        <v>1.181410000000028</v>
      </c>
      <c r="K164" s="1">
        <f>Offsets!K164+Prepared!K164</f>
        <v>0.86885666666671568</v>
      </c>
      <c r="L164" s="1">
        <f>Offsets!L164+Prepared!L164</f>
        <v>1.0581066666666743</v>
      </c>
      <c r="M164" s="1">
        <f>Offsets!M164+Prepared!M164</f>
        <v>0.85488666666674362</v>
      </c>
      <c r="N164" s="1">
        <f>Offsets!N164+Prepared!N164</f>
        <v>0.7372133333333295</v>
      </c>
      <c r="O164" s="1">
        <f>Offsets!O164+Prepared!O164</f>
        <v>0.90127666666677442</v>
      </c>
      <c r="P164" s="1">
        <f>Offsets!P164+Prepared!P164</f>
        <v>0.68575000000009823</v>
      </c>
      <c r="Q164" s="1">
        <f>Offsets!Q164+Prepared!Q164</f>
        <v>0.62944666666663807</v>
      </c>
      <c r="R164" s="1">
        <f>Offsets!R164+Prepared!R164</f>
        <v>0.9150366666666514</v>
      </c>
      <c r="S164" s="1">
        <f>Offsets!S164+Prepared!S164</f>
        <v>0.89543666666679655</v>
      </c>
      <c r="T164" s="1">
        <f>Offsets!T164+Prepared!T164</f>
        <v>0.71285000000000309</v>
      </c>
      <c r="U164" s="1">
        <f>Offsets!U164+Prepared!U164</f>
        <v>0.8575566666666532</v>
      </c>
      <c r="V164" s="1">
        <f>Offsets!V164+Prepared!V164</f>
        <v>0.50030999999989945</v>
      </c>
      <c r="W164" s="1">
        <f>Offsets!W164+Prepared!W164</f>
        <v>0.94353666666665958</v>
      </c>
      <c r="X164" s="1">
        <f>Offsets!X164+Prepared!X164</f>
        <v>0.71217666666666446</v>
      </c>
      <c r="Y164" s="1">
        <f>Offsets!Y164+Prepared!Y164</f>
        <v>1.0149133333333111</v>
      </c>
      <c r="Z164" s="1">
        <f>Offsets!Z164+Prepared!Z164</f>
        <v>0.83523999999999887</v>
      </c>
      <c r="AA164" s="1">
        <f>Offsets!AA164+Prepared!AA164</f>
        <v>0.68811666666664451</v>
      </c>
      <c r="AB164" s="1">
        <f>Offsets!AB164+Prepared!AB164</f>
        <v>0.84091000000006488</v>
      </c>
      <c r="AC164" s="1">
        <f>Offsets!AC164+Prepared!AC164</f>
        <v>0.97350666666670804</v>
      </c>
      <c r="AD164" s="1">
        <f>Offsets!AD164+Prepared!AD164</f>
        <v>0.86022666666673331</v>
      </c>
      <c r="AE164" s="1">
        <f>Offsets!AE164+Prepared!AE164</f>
        <v>0.54078333333330875</v>
      </c>
      <c r="AF164" s="1">
        <f>Offsets!AF164+Prepared!AF164</f>
        <v>0.89717666666666673</v>
      </c>
      <c r="AG164" s="1">
        <f>Offsets!AG164+Prepared!AG164</f>
        <v>0.7937033333333261</v>
      </c>
      <c r="AH164" s="1">
        <f>Offsets!AH164+Prepared!AH164</f>
        <v>0.92536666666666179</v>
      </c>
      <c r="AI164" s="1">
        <f>Offsets!AI164+Prepared!AI164</f>
        <v>0.77150000000000318</v>
      </c>
      <c r="AJ164" s="1">
        <f>Offsets!AJ164+Prepared!AJ164</f>
        <v>1.0396033333333321</v>
      </c>
      <c r="AK164" s="1">
        <f>Offsets!AK164+Prepared!AK164</f>
        <v>0.45957333333336692</v>
      </c>
      <c r="AL164" s="1">
        <f>Offsets!AL164+Prepared!AL164</f>
        <v>0.83066666666672972</v>
      </c>
      <c r="AM164" s="1">
        <f>Offsets!AM164+Prepared!AM164</f>
        <v>0.85908666666671252</v>
      </c>
      <c r="AN164" s="1">
        <f>Offsets!AN164+Prepared!AN164</f>
        <v>0.57364333333327977</v>
      </c>
      <c r="AO164" s="1">
        <f>Offsets!AO164+Prepared!AO164</f>
        <v>0.5115033333333372</v>
      </c>
      <c r="AP164" s="1">
        <f>Offsets!AP164+Prepared!AP164</f>
        <v>0.96305333333333465</v>
      </c>
      <c r="AQ164" s="1">
        <f>Offsets!AQ164+Prepared!AQ164</f>
        <v>0.76867999999996073</v>
      </c>
      <c r="AR164" s="1">
        <f>Offsets!AR164+Prepared!AR164</f>
        <v>0.77006333333332577</v>
      </c>
      <c r="AS164" s="1">
        <f>Offsets!AS164+Prepared!AS164</f>
        <v>0.92644333333333861</v>
      </c>
      <c r="AT164" s="1">
        <f>Offsets!AT164+Prepared!AT164</f>
        <v>0.50319333333334271</v>
      </c>
      <c r="AU164" s="1">
        <f>Offsets!AU164+Prepared!AU164</f>
        <v>0.55565666666666402</v>
      </c>
      <c r="AV164" s="1">
        <f>Offsets!AV164+Prepared!AV164</f>
        <v>0.85802000000012413</v>
      </c>
    </row>
    <row r="165" spans="1:48">
      <c r="A165" s="1">
        <v>2017.5</v>
      </c>
      <c r="B165">
        <v>0.66400000000000003</v>
      </c>
      <c r="D165">
        <v>0.188</v>
      </c>
      <c r="E165">
        <f>ROUND($L$2+$L$3*TRUNC(A165),3)</f>
        <v>0.69799999999999995</v>
      </c>
      <c r="G165" s="1">
        <f>Offsets!G165+Prepared!G165</f>
        <v>0.96398666666664212</v>
      </c>
      <c r="H165" s="1">
        <f>Offsets!H165+Prepared!H165</f>
        <v>0.88241666666664287</v>
      </c>
      <c r="I165" s="1">
        <f>Offsets!I165+Prepared!I165</f>
        <v>0.88299666666665644</v>
      </c>
      <c r="J165" s="1">
        <f>Offsets!J165+Prepared!J165</f>
        <v>1.2246033333333344</v>
      </c>
      <c r="K165" s="1">
        <f>Offsets!K165+Prepared!K165</f>
        <v>0.9910399999999413</v>
      </c>
      <c r="L165" s="1">
        <f>Offsets!L165+Prepared!L165</f>
        <v>1.0021766666667418</v>
      </c>
      <c r="M165" s="1">
        <f>Offsets!M165+Prepared!M165</f>
        <v>0.71650666666675988</v>
      </c>
      <c r="N165" s="1">
        <f>Offsets!N165+Prepared!N165</f>
        <v>0.86085000000002765</v>
      </c>
      <c r="O165" s="1">
        <f>Offsets!O165+Prepared!O165</f>
        <v>0.94367666666664718</v>
      </c>
      <c r="P165" s="1">
        <f>Offsets!P165+Prepared!P165</f>
        <v>0.77476666666660776</v>
      </c>
      <c r="Q165" s="1">
        <f>Offsets!Q165+Prepared!Q165</f>
        <v>0.79464999999993324</v>
      </c>
      <c r="R165" s="1">
        <f>Offsets!R165+Prepared!R165</f>
        <v>0.85554000000001906</v>
      </c>
      <c r="S165" s="1">
        <f>Offsets!S165+Prepared!S165</f>
        <v>0.9664966666666146</v>
      </c>
      <c r="T165" s="1">
        <f>Offsets!T165+Prepared!T165</f>
        <v>0.69272333333333336</v>
      </c>
      <c r="U165" s="1">
        <f>Offsets!U165+Prepared!U165</f>
        <v>0.82973666666663348</v>
      </c>
      <c r="V165" s="1">
        <f>Offsets!V165+Prepared!V165</f>
        <v>0.77567666666658397</v>
      </c>
      <c r="W165" s="1">
        <f>Offsets!W165+Prepared!W165</f>
        <v>1.0458866666667177</v>
      </c>
      <c r="X165" s="1">
        <f>Offsets!X165+Prepared!X165</f>
        <v>0.72592666666668038</v>
      </c>
      <c r="Y165" s="1">
        <f>Offsets!Y165+Prepared!Y165</f>
        <v>0.89996333333340317</v>
      </c>
      <c r="Z165" s="1">
        <f>Offsets!Z165+Prepared!Z165</f>
        <v>0.82639333333332843</v>
      </c>
      <c r="AA165" s="1">
        <f>Offsets!AA165+Prepared!AA165</f>
        <v>0.73543666666665786</v>
      </c>
      <c r="AB165" s="1">
        <f>Offsets!AB165+Prepared!AB165</f>
        <v>0.75664666666659741</v>
      </c>
      <c r="AC165" s="1">
        <f>Offsets!AC165+Prepared!AC165</f>
        <v>0.89190000000007785</v>
      </c>
      <c r="AD165" s="1">
        <f>Offsets!AD165+Prepared!AD165</f>
        <v>0.79361666666659403</v>
      </c>
      <c r="AE165" s="1">
        <f>Offsets!AE165+Prepared!AE165</f>
        <v>0.64533999999997604</v>
      </c>
      <c r="AF165" s="1">
        <f>Offsets!AF165+Prepared!AF165</f>
        <v>0.89634666666671592</v>
      </c>
      <c r="AG165" s="1">
        <f>Offsets!AG165+Prepared!AG165</f>
        <v>0.78181666666660021</v>
      </c>
      <c r="AH165" s="1">
        <f>Offsets!AH165+Prepared!AH165</f>
        <v>0.9498799999998937</v>
      </c>
      <c r="AI165" s="1">
        <f>Offsets!AI165+Prepared!AI165</f>
        <v>0.81825333333335948</v>
      </c>
      <c r="AJ165" s="1">
        <f>Offsets!AJ165+Prepared!AJ165</f>
        <v>1.08082666666661</v>
      </c>
      <c r="AK165" s="1">
        <f>Offsets!AK165+Prepared!AK165</f>
        <v>0.48928333333333285</v>
      </c>
      <c r="AL165" s="1">
        <f>Offsets!AL165+Prepared!AL165</f>
        <v>0.82083666666659383</v>
      </c>
      <c r="AM165" s="1">
        <f>Offsets!AM165+Prepared!AM165</f>
        <v>0.9473466666666468</v>
      </c>
      <c r="AN165" s="1">
        <f>Offsets!AN165+Prepared!AN165</f>
        <v>0.67533333333335577</v>
      </c>
      <c r="AO165" s="1">
        <f>Offsets!AO165+Prepared!AO165</f>
        <v>0.65942000000001144</v>
      </c>
      <c r="AP165" s="1">
        <f>Offsets!AP165+Prepared!AP165</f>
        <v>0.82864666666660014</v>
      </c>
      <c r="AQ165" s="1">
        <f>Offsets!AQ165+Prepared!AQ165</f>
        <v>0.93877666666668347</v>
      </c>
      <c r="AR165" s="1">
        <f>Offsets!AR165+Prepared!AR165</f>
        <v>0.77531666666664023</v>
      </c>
      <c r="AS165" s="1">
        <f>Offsets!AS165+Prepared!AS165</f>
        <v>0.7901066666666452</v>
      </c>
      <c r="AT165" s="1">
        <f>Offsets!AT165+Prepared!AT165</f>
        <v>0.42964666666671292</v>
      </c>
      <c r="AU165" s="1">
        <f>Offsets!AU165+Prepared!AU165</f>
        <v>0.5406533333332959</v>
      </c>
      <c r="AV165" s="1">
        <f>Offsets!AV165+Prepared!AV165</f>
        <v>0.91590999999999667</v>
      </c>
    </row>
    <row r="166" spans="1:48">
      <c r="A166" s="1">
        <v>2017.5833333333301</v>
      </c>
      <c r="B166">
        <v>0.71599999999999997</v>
      </c>
      <c r="D166">
        <v>0.186</v>
      </c>
      <c r="E166">
        <f>ROUND($M$2+$M$3*TRUNC(A165),3)</f>
        <v>0.72899999999999998</v>
      </c>
      <c r="G166" s="1">
        <f>Offsets!G166+Prepared!G166</f>
        <v>1.0278733333332752</v>
      </c>
      <c r="H166" s="1">
        <f>Offsets!H166+Prepared!H166</f>
        <v>0.9942199999999275</v>
      </c>
      <c r="I166" s="1">
        <f>Offsets!I166+Prepared!I166</f>
        <v>0.93979333333334125</v>
      </c>
      <c r="J166" s="1">
        <f>Offsets!J166+Prepared!J166</f>
        <v>1.1164266666667118</v>
      </c>
      <c r="K166" s="1">
        <f>Offsets!K166+Prepared!K166</f>
        <v>1.0436633333333134</v>
      </c>
      <c r="L166" s="1">
        <f>Offsets!L166+Prepared!L166</f>
        <v>1.05707666666666</v>
      </c>
      <c r="M166" s="1">
        <f>Offsets!M166+Prepared!M166</f>
        <v>0.91927999999995791</v>
      </c>
      <c r="N166" s="1">
        <f>Offsets!N166+Prepared!N166</f>
        <v>0.80405333333328599</v>
      </c>
      <c r="O166" s="1">
        <f>Offsets!O166+Prepared!O166</f>
        <v>1.0083066666666127</v>
      </c>
      <c r="P166" s="1">
        <f>Offsets!P166+Prepared!P166</f>
        <v>0.81088999999997213</v>
      </c>
      <c r="Q166" s="1">
        <f>Offsets!Q166+Prepared!Q166</f>
        <v>0.83024666666659641</v>
      </c>
      <c r="R166" s="1">
        <f>Offsets!R166+Prepared!R166</f>
        <v>0.82547333333332062</v>
      </c>
      <c r="S166" s="1">
        <f>Offsets!S166+Prepared!S166</f>
        <v>0.92857333333330416</v>
      </c>
      <c r="T166" s="1">
        <f>Offsets!T166+Prepared!T166</f>
        <v>0.77008333333327528</v>
      </c>
      <c r="U166" s="1">
        <f>Offsets!U166+Prepared!U166</f>
        <v>0.81986666666659858</v>
      </c>
      <c r="V166" s="1">
        <f>Offsets!V166+Prepared!V166</f>
        <v>0.85300333333333356</v>
      </c>
      <c r="W166" s="1">
        <f>Offsets!W166+Prepared!W166</f>
        <v>1.1512833333332537</v>
      </c>
      <c r="X166" s="1">
        <f>Offsets!X166+Prepared!X166</f>
        <v>0.6870766666667123</v>
      </c>
      <c r="Y166" s="1">
        <f>Offsets!Y166+Prepared!Y166</f>
        <v>0.78955333333334465</v>
      </c>
      <c r="Z166" s="1">
        <f>Offsets!Z166+Prepared!Z166</f>
        <v>0.7774299999998675</v>
      </c>
      <c r="AA166" s="1">
        <f>Offsets!AA166+Prepared!AA166</f>
        <v>0.75945333333322651</v>
      </c>
      <c r="AB166" s="1">
        <f>Offsets!AB166+Prepared!AB166</f>
        <v>0.8115299999999479</v>
      </c>
      <c r="AC166" s="1">
        <f>Offsets!AC166+Prepared!AC166</f>
        <v>0.81220000000001846</v>
      </c>
      <c r="AD166" s="1">
        <f>Offsets!AD166+Prepared!AD166</f>
        <v>0.69400333333334174</v>
      </c>
      <c r="AE166" s="1">
        <f>Offsets!AE166+Prepared!AE166</f>
        <v>0.64015000000006239</v>
      </c>
      <c r="AF166" s="1">
        <f>Offsets!AF166+Prepared!AF166</f>
        <v>0.8646966666666458</v>
      </c>
      <c r="AG166" s="1">
        <f>Offsets!AG166+Prepared!AG166</f>
        <v>0.79398333333335813</v>
      </c>
      <c r="AH166" s="1">
        <f>Offsets!AH166+Prepared!AH166</f>
        <v>0.93508333333340943</v>
      </c>
      <c r="AI166" s="1">
        <f>Offsets!AI166+Prepared!AI166</f>
        <v>0.7529366666665851</v>
      </c>
      <c r="AJ166" s="1">
        <f>Offsets!AJ166+Prepared!AJ166</f>
        <v>1.1916999999999689</v>
      </c>
      <c r="AK166" s="1">
        <f>Offsets!AK166+Prepared!AK166</f>
        <v>0.45829000000003361</v>
      </c>
      <c r="AL166" s="1">
        <f>Offsets!AL166+Prepared!AL166</f>
        <v>0.77317333333331817</v>
      </c>
      <c r="AM166" s="1">
        <f>Offsets!AM166+Prepared!AM166</f>
        <v>0.95789333333334525</v>
      </c>
      <c r="AN166" s="1">
        <f>Offsets!AN166+Prepared!AN166</f>
        <v>0.72408000000001493</v>
      </c>
      <c r="AO166" s="1">
        <f>Offsets!AO166+Prepared!AO166</f>
        <v>0.60621666666662577</v>
      </c>
      <c r="AP166" s="1">
        <f>Offsets!AP166+Prepared!AP166</f>
        <v>0.78129666666671937</v>
      </c>
      <c r="AQ166" s="1">
        <f>Offsets!AQ166+Prepared!AQ166</f>
        <v>0.99290999999993801</v>
      </c>
      <c r="AR166" s="1">
        <f>Offsets!AR166+Prepared!AR166</f>
        <v>0.78797333333335473</v>
      </c>
      <c r="AS166" s="1">
        <f>Offsets!AS166+Prepared!AS166</f>
        <v>0.79937000000001035</v>
      </c>
      <c r="AT166" s="1">
        <f>Offsets!AT166+Prepared!AT166</f>
        <v>0.52410666666673933</v>
      </c>
      <c r="AU166" s="1">
        <f>Offsets!AU166+Prepared!AU166</f>
        <v>0.77479666666664571</v>
      </c>
      <c r="AV166" s="1">
        <f>Offsets!AV166+Prepared!AV166</f>
        <v>0.75937000000004673</v>
      </c>
    </row>
    <row r="167" spans="1:48">
      <c r="A167" s="1">
        <v>2017.6666666666699</v>
      </c>
      <c r="B167">
        <v>0.55600000000000005</v>
      </c>
      <c r="D167">
        <v>0.16400000000000001</v>
      </c>
      <c r="E167">
        <f>ROUND($N$2+$N$3*TRUNC(A165),3)</f>
        <v>0.627</v>
      </c>
      <c r="G167" s="1">
        <f>Offsets!G167+Prepared!G167</f>
        <v>0.99566333333331158</v>
      </c>
      <c r="H167" s="1">
        <f>Offsets!H167+Prepared!H167</f>
        <v>1.0746600000000512</v>
      </c>
      <c r="I167" s="1">
        <f>Offsets!I167+Prepared!I167</f>
        <v>0.93647333333325378</v>
      </c>
      <c r="J167" s="1">
        <f>Offsets!J167+Prepared!J167</f>
        <v>1.1957699999999818</v>
      </c>
      <c r="K167" s="1">
        <f>Offsets!K167+Prepared!K167</f>
        <v>1.1429699999999912</v>
      </c>
      <c r="L167" s="1">
        <f>Offsets!L167+Prepared!L167</f>
        <v>1.0043466666666063</v>
      </c>
      <c r="M167" s="1">
        <f>Offsets!M167+Prepared!M167</f>
        <v>0.80202666666662026</v>
      </c>
      <c r="N167" s="1">
        <f>Offsets!N167+Prepared!N167</f>
        <v>0.89479999999991833</v>
      </c>
      <c r="O167" s="1">
        <f>Offsets!O167+Prepared!O167</f>
        <v>1.0363433333333205</v>
      </c>
      <c r="P167" s="1">
        <f>Offsets!P167+Prepared!P167</f>
        <v>0.78491333333329294</v>
      </c>
      <c r="Q167" s="1">
        <f>Offsets!Q167+Prepared!Q167</f>
        <v>0.76567000000000007</v>
      </c>
      <c r="R167" s="1">
        <f>Offsets!R167+Prepared!R167</f>
        <v>0.78613999999998896</v>
      </c>
      <c r="S167" s="1">
        <f>Offsets!S167+Prepared!S167</f>
        <v>0.92045000000001664</v>
      </c>
      <c r="T167" s="1">
        <f>Offsets!T167+Prepared!T167</f>
        <v>0.67061666666660358</v>
      </c>
      <c r="U167" s="1">
        <f>Offsets!U167+Prepared!U167</f>
        <v>0.7612899999999172</v>
      </c>
      <c r="V167" s="1">
        <f>Offsets!V167+Prepared!V167</f>
        <v>0.80930333333338922</v>
      </c>
      <c r="W167" s="1">
        <f>Offsets!W167+Prepared!W167</f>
        <v>1.2055733333334047</v>
      </c>
      <c r="X167" s="1">
        <f>Offsets!X167+Prepared!X167</f>
        <v>0.71362333333331662</v>
      </c>
      <c r="Y167" s="1">
        <f>Offsets!Y167+Prepared!Y167</f>
        <v>0.70977666666664163</v>
      </c>
      <c r="Z167" s="1">
        <f>Offsets!Z167+Prepared!Z167</f>
        <v>0.8480133333333697</v>
      </c>
      <c r="AA167" s="1">
        <f>Offsets!AA167+Prepared!AA167</f>
        <v>0.79176000000001068</v>
      </c>
      <c r="AB167" s="1">
        <f>Offsets!AB167+Prepared!AB167</f>
        <v>0.8042066666666301</v>
      </c>
      <c r="AC167" s="1">
        <f>Offsets!AC167+Prepared!AC167</f>
        <v>0.78122666666666873</v>
      </c>
      <c r="AD167" s="1">
        <f>Offsets!AD167+Prepared!AD167</f>
        <v>0.86346333333335679</v>
      </c>
      <c r="AE167" s="1">
        <f>Offsets!AE167+Prepared!AE167</f>
        <v>0.6313833333333605</v>
      </c>
      <c r="AF167" s="1">
        <f>Offsets!AF167+Prepared!AF167</f>
        <v>0.96464999999994916</v>
      </c>
      <c r="AG167" s="1">
        <f>Offsets!AG167+Prepared!AG167</f>
        <v>0.8019633333332763</v>
      </c>
      <c r="AH167" s="1">
        <f>Offsets!AH167+Prepared!AH167</f>
        <v>0.90657999999996264</v>
      </c>
      <c r="AI167" s="1">
        <f>Offsets!AI167+Prepared!AI167</f>
        <v>0.77498333333335268</v>
      </c>
      <c r="AJ167" s="1">
        <f>Offsets!AJ167+Prepared!AJ167</f>
        <v>1.0657066666666424</v>
      </c>
      <c r="AK167" s="1">
        <f>Offsets!AK167+Prepared!AK167</f>
        <v>0.44056666666665478</v>
      </c>
      <c r="AL167" s="1">
        <f>Offsets!AL167+Prepared!AL167</f>
        <v>0.77492333333339047</v>
      </c>
      <c r="AM167" s="1">
        <f>Offsets!AM167+Prepared!AM167</f>
        <v>1.012073333333376</v>
      </c>
      <c r="AN167" s="1">
        <f>Offsets!AN167+Prepared!AN167</f>
        <v>0.71680333333324597</v>
      </c>
      <c r="AO167" s="1">
        <f>Offsets!AO167+Prepared!AO167</f>
        <v>0.69540000000000646</v>
      </c>
      <c r="AP167" s="1">
        <f>Offsets!AP167+Prepared!AP167</f>
        <v>0.91120666666671468</v>
      </c>
      <c r="AQ167" s="1">
        <f>Offsets!AQ167+Prepared!AQ167</f>
        <v>0.93777000000005728</v>
      </c>
      <c r="AR167" s="1">
        <f>Offsets!AR167+Prepared!AR167</f>
        <v>0.59756666666663705</v>
      </c>
      <c r="AS167" s="1">
        <f>Offsets!AS167+Prepared!AS167</f>
        <v>0.82635999999996557</v>
      </c>
      <c r="AT167" s="1">
        <f>Offsets!AT167+Prepared!AT167</f>
        <v>0.56225666666671259</v>
      </c>
      <c r="AU167" s="1">
        <f>Offsets!AU167+Prepared!AU167</f>
        <v>0.64690666666660945</v>
      </c>
      <c r="AV167" s="1">
        <f>Offsets!AV167+Prepared!AV167</f>
        <v>0.85162666666667519</v>
      </c>
    </row>
    <row r="168" spans="1:48">
      <c r="A168" s="1">
        <v>2017.75</v>
      </c>
      <c r="B168">
        <v>0.69399999999999995</v>
      </c>
      <c r="D168">
        <v>0.19</v>
      </c>
      <c r="E168">
        <f>ROUND($O$2+$O$3*TRUNC(A165),3)</f>
        <v>0.72699999999999998</v>
      </c>
      <c r="G168" s="1">
        <f>Offsets!G168+Prepared!G168</f>
        <v>0.99951999999996133</v>
      </c>
      <c r="H168" s="1">
        <f>Offsets!H168+Prepared!H168</f>
        <v>1.0613700000000108</v>
      </c>
      <c r="I168" s="1">
        <f>Offsets!I168+Prepared!I168</f>
        <v>0.87986666666665769</v>
      </c>
      <c r="J168" s="1">
        <f>Offsets!J168+Prepared!J168</f>
        <v>1.1145133333333774</v>
      </c>
      <c r="K168" s="1">
        <f>Offsets!K168+Prepared!K168</f>
        <v>1.1180466666666575</v>
      </c>
      <c r="L168" s="1">
        <f>Offsets!L168+Prepared!L168</f>
        <v>1.1689999999999827</v>
      </c>
      <c r="M168" s="1">
        <f>Offsets!M168+Prepared!M168</f>
        <v>0.90729666666663888</v>
      </c>
      <c r="N168" s="1">
        <f>Offsets!N168+Prepared!N168</f>
        <v>0.7928033333332678</v>
      </c>
      <c r="O168" s="1">
        <f>Offsets!O168+Prepared!O168</f>
        <v>1.0390366666665614</v>
      </c>
      <c r="P168" s="1">
        <f>Offsets!P168+Prepared!P168</f>
        <v>0.91360333333335575</v>
      </c>
      <c r="Q168" s="1">
        <f>Offsets!Q168+Prepared!Q168</f>
        <v>0.76593333333335067</v>
      </c>
      <c r="R168" s="1">
        <f>Offsets!R168+Prepared!R168</f>
        <v>0.9676700000000551</v>
      </c>
      <c r="S168" s="1">
        <f>Offsets!S168+Prepared!S168</f>
        <v>0.81557666666662954</v>
      </c>
      <c r="T168" s="1">
        <f>Offsets!T168+Prepared!T168</f>
        <v>0.8437099999999873</v>
      </c>
      <c r="U168" s="1">
        <f>Offsets!U168+Prepared!U168</f>
        <v>0.95021333333335178</v>
      </c>
      <c r="V168" s="1">
        <f>Offsets!V168+Prepared!V168</f>
        <v>0.65441333333336615</v>
      </c>
      <c r="W168" s="1">
        <f>Offsets!W168+Prepared!W168</f>
        <v>1.2071633333334262</v>
      </c>
      <c r="X168" s="1">
        <f>Offsets!X168+Prepared!X168</f>
        <v>0.77624666666667963</v>
      </c>
      <c r="Y168" s="1">
        <f>Offsets!Y168+Prepared!Y168</f>
        <v>0.80101666666666915</v>
      </c>
      <c r="Z168" s="1">
        <f>Offsets!Z168+Prepared!Z168</f>
        <v>0.92325000000005275</v>
      </c>
      <c r="AA168" s="1">
        <f>Offsets!AA168+Prepared!AA168</f>
        <v>0.82173000000005914</v>
      </c>
      <c r="AB168" s="1">
        <f>Offsets!AB168+Prepared!AB168</f>
        <v>0.80844999999999345</v>
      </c>
      <c r="AC168" s="1">
        <f>Offsets!AC168+Prepared!AC168</f>
        <v>0.89026333333333696</v>
      </c>
      <c r="AD168" s="1">
        <f>Offsets!AD168+Prepared!AD168</f>
        <v>0.83518333333336159</v>
      </c>
      <c r="AE168" s="1">
        <f>Offsets!AE168+Prepared!AE168</f>
        <v>0.70727333333331899</v>
      </c>
      <c r="AF168" s="1">
        <f>Offsets!AF168+Prepared!AF168</f>
        <v>0.97389666666674657</v>
      </c>
      <c r="AG168" s="1">
        <f>Offsets!AG168+Prepared!AG168</f>
        <v>0.7846933333333368</v>
      </c>
      <c r="AH168" s="1">
        <f>Offsets!AH168+Prepared!AH168</f>
        <v>1.1240733333332855</v>
      </c>
      <c r="AI168" s="1">
        <f>Offsets!AI168+Prepared!AI168</f>
        <v>0.83391333333332796</v>
      </c>
      <c r="AJ168" s="1">
        <f>Offsets!AJ168+Prepared!AJ168</f>
        <v>1.2072299999999814</v>
      </c>
      <c r="AK168" s="1">
        <f>Offsets!AK168+Prepared!AK168</f>
        <v>0.35911999999996169</v>
      </c>
      <c r="AL168" s="1">
        <f>Offsets!AL168+Prepared!AL168</f>
        <v>0.66903999999993857</v>
      </c>
      <c r="AM168" s="1">
        <f>Offsets!AM168+Prepared!AM168</f>
        <v>1.0879999999999654</v>
      </c>
      <c r="AN168" s="1">
        <f>Offsets!AN168+Prepared!AN168</f>
        <v>0.9385499999999638</v>
      </c>
      <c r="AO168" s="1">
        <f>Offsets!AO168+Prepared!AO168</f>
        <v>0.68596666666672945</v>
      </c>
      <c r="AP168" s="1">
        <f>Offsets!AP168+Prepared!AP168</f>
        <v>0.86381333333332577</v>
      </c>
      <c r="AQ168" s="1">
        <f>Offsets!AQ168+Prepared!AQ168</f>
        <v>0.87650333333328945</v>
      </c>
      <c r="AR168" s="1">
        <f>Offsets!AR168+Prepared!AR168</f>
        <v>0.51675999999997657</v>
      </c>
      <c r="AS168" s="1">
        <f>Offsets!AS168+Prepared!AS168</f>
        <v>1.0571499999999787</v>
      </c>
      <c r="AT168" s="1">
        <f>Offsets!AT168+Prepared!AT168</f>
        <v>0.51116999999993595</v>
      </c>
      <c r="AU168" s="1">
        <f>Offsets!AU168+Prepared!AU168</f>
        <v>0.66818999999998141</v>
      </c>
      <c r="AV168" s="1">
        <f>Offsets!AV168+Prepared!AV168</f>
        <v>0.93878666666671506</v>
      </c>
    </row>
    <row r="169" spans="1:48">
      <c r="A169" s="1">
        <v>2017.8333333333301</v>
      </c>
      <c r="B169">
        <v>0.60799999999999998</v>
      </c>
      <c r="D169">
        <v>0.17699999999999999</v>
      </c>
      <c r="E169">
        <f>ROUND($P$2+$P$3*TRUNC(A165),3)</f>
        <v>0.63700000000000001</v>
      </c>
      <c r="G169" s="1">
        <f>Offsets!G169+Prepared!G169</f>
        <v>0.88309000000003834</v>
      </c>
      <c r="H169" s="1">
        <f>Offsets!H169+Prepared!H169</f>
        <v>1.1964233333333709</v>
      </c>
      <c r="I169" s="1">
        <f>Offsets!I169+Prepared!I169</f>
        <v>0.95651666666668689</v>
      </c>
      <c r="J169" s="1">
        <f>Offsets!J169+Prepared!J169</f>
        <v>1.0896200000000817</v>
      </c>
      <c r="K169" s="1">
        <f>Offsets!K169+Prepared!K169</f>
        <v>1.1057299999999941</v>
      </c>
      <c r="L169" s="1">
        <f>Offsets!L169+Prepared!L169</f>
        <v>0.98703333333327237</v>
      </c>
      <c r="M169" s="1">
        <f>Offsets!M169+Prepared!M169</f>
        <v>1.0880533333332778</v>
      </c>
      <c r="N169" s="1">
        <f>Offsets!N169+Prepared!N169</f>
        <v>1.1422566666666398</v>
      </c>
      <c r="O169" s="1">
        <f>Offsets!O169+Prepared!O169</f>
        <v>1.1157533333333163</v>
      </c>
      <c r="P169" s="1">
        <f>Offsets!P169+Prepared!P169</f>
        <v>0.90072666666668511</v>
      </c>
      <c r="Q169" s="1">
        <f>Offsets!Q169+Prepared!Q169</f>
        <v>0.9058566666666934</v>
      </c>
      <c r="R169" s="1">
        <f>Offsets!R169+Prepared!R169</f>
        <v>1.0199833333333572</v>
      </c>
      <c r="S169" s="1">
        <f>Offsets!S169+Prepared!S169</f>
        <v>0.81119666666677404</v>
      </c>
      <c r="T169" s="1">
        <f>Offsets!T169+Prepared!T169</f>
        <v>0.83382999999997764</v>
      </c>
      <c r="U169" s="1">
        <f>Offsets!U169+Prepared!U169</f>
        <v>0.90861666666671681</v>
      </c>
      <c r="V169" s="1">
        <f>Offsets!V169+Prepared!V169</f>
        <v>0.92847333333338611</v>
      </c>
      <c r="W169" s="1">
        <f>Offsets!W169+Prepared!W169</f>
        <v>1.3024800000000027</v>
      </c>
      <c r="X169" s="1">
        <f>Offsets!X169+Prepared!X169</f>
        <v>0.78417999999999211</v>
      </c>
      <c r="Y169" s="1">
        <f>Offsets!Y169+Prepared!Y169</f>
        <v>0.90513333333331047</v>
      </c>
      <c r="Z169" s="1">
        <f>Offsets!Z169+Prepared!Z169</f>
        <v>0.8749800000000505</v>
      </c>
      <c r="AA169" s="1">
        <f>Offsets!AA169+Prepared!AA169</f>
        <v>0.93170000000003483</v>
      </c>
      <c r="AB169" s="1">
        <f>Offsets!AB169+Prepared!AB169</f>
        <v>0.82470333333333201</v>
      </c>
      <c r="AC169" s="1">
        <f>Offsets!AC169+Prepared!AC169</f>
        <v>0.95652333333339357</v>
      </c>
      <c r="AD169" s="1">
        <f>Offsets!AD169+Prepared!AD169</f>
        <v>0.87850000000008777</v>
      </c>
      <c r="AE169" s="1">
        <f>Offsets!AE169+Prepared!AE169</f>
        <v>0.87273000000004686</v>
      </c>
      <c r="AF169" s="1">
        <f>Offsets!AF169+Prepared!AF169</f>
        <v>0.98771666666669944</v>
      </c>
      <c r="AG169" s="1">
        <f>Offsets!AG169+Prepared!AG169</f>
        <v>0.70279333333331806</v>
      </c>
      <c r="AH169" s="1">
        <f>Offsets!AH169+Prepared!AH169</f>
        <v>1.1939100000000167</v>
      </c>
      <c r="AI169" s="1">
        <f>Offsets!AI169+Prepared!AI169</f>
        <v>0.97860333333341032</v>
      </c>
      <c r="AJ169" s="1">
        <f>Offsets!AJ169+Prepared!AJ169</f>
        <v>1.0965633333333358</v>
      </c>
      <c r="AK169" s="1">
        <f>Offsets!AK169+Prepared!AK169</f>
        <v>0.41815333333335047</v>
      </c>
      <c r="AL169" s="1">
        <f>Offsets!AL169+Prepared!AL169</f>
        <v>0.79211333333330458</v>
      </c>
      <c r="AM169" s="1">
        <f>Offsets!AM169+Prepared!AM169</f>
        <v>1.013396666666722</v>
      </c>
      <c r="AN169" s="1">
        <f>Offsets!AN169+Prepared!AN169</f>
        <v>0.78482000000008156</v>
      </c>
      <c r="AO169" s="1">
        <f>Offsets!AO169+Prepared!AO169</f>
        <v>0.73507333333333236</v>
      </c>
      <c r="AP169" s="1">
        <f>Offsets!AP169+Prepared!AP169</f>
        <v>0.68194333333337909</v>
      </c>
      <c r="AQ169" s="1">
        <f>Offsets!AQ169+Prepared!AQ169</f>
        <v>1.0400899999999638</v>
      </c>
      <c r="AR169" s="1">
        <f>Offsets!AR169+Prepared!AR169</f>
        <v>0.49517000000003009</v>
      </c>
      <c r="AS169" s="1">
        <f>Offsets!AS169+Prepared!AS169</f>
        <v>1.1594566666666992</v>
      </c>
      <c r="AT169" s="1">
        <f>Offsets!AT169+Prepared!AT169</f>
        <v>0.39103999999997541</v>
      </c>
      <c r="AU169" s="1">
        <f>Offsets!AU169+Prepared!AU169</f>
        <v>0.8362466666666819</v>
      </c>
      <c r="AV169" s="1">
        <f>Offsets!AV169+Prepared!AV169</f>
        <v>0.8984533333333502</v>
      </c>
    </row>
    <row r="170" spans="1:48">
      <c r="A170" s="1">
        <v>2017.9166666666699</v>
      </c>
      <c r="B170">
        <v>0.70099999999999996</v>
      </c>
      <c r="D170">
        <v>0.252</v>
      </c>
      <c r="E170">
        <f>ROUND($Q$2+$Q$3*TRUNC(A165),3)</f>
        <v>0.69399999999999995</v>
      </c>
      <c r="G170" s="1">
        <f>Offsets!G170+Prepared!G170</f>
        <v>0.92823333333330993</v>
      </c>
      <c r="H170" s="1">
        <f>Offsets!H170+Prepared!H170</f>
        <v>1.1719666666666626</v>
      </c>
      <c r="I170" s="1">
        <f>Offsets!I170+Prepared!I170</f>
        <v>1.0698600000000624</v>
      </c>
      <c r="J170" s="1">
        <f>Offsets!J170+Prepared!J170</f>
        <v>0.92485999999991009</v>
      </c>
      <c r="K170" s="1">
        <f>Offsets!K170+Prepared!K170</f>
        <v>1.2319033333333778</v>
      </c>
      <c r="L170" s="1">
        <f>Offsets!L170+Prepared!L170</f>
        <v>1.1581800000000726</v>
      </c>
      <c r="M170" s="1">
        <f>Offsets!M170+Prepared!M170</f>
        <v>1.0343600000000492</v>
      </c>
      <c r="N170" s="1">
        <f>Offsets!N170+Prepared!N170</f>
        <v>0.97093666666671652</v>
      </c>
      <c r="O170" s="1">
        <f>Offsets!O170+Prepared!O170</f>
        <v>1.1470599999999536</v>
      </c>
      <c r="P170" s="1">
        <f>Offsets!P170+Prepared!P170</f>
        <v>0.86097000000006574</v>
      </c>
      <c r="Q170" s="1">
        <f>Offsets!Q170+Prepared!Q170</f>
        <v>0.92654666666663843</v>
      </c>
      <c r="R170" s="1">
        <f>Offsets!R170+Prepared!R170</f>
        <v>0.96947000000000116</v>
      </c>
      <c r="S170" s="1">
        <f>Offsets!S170+Prepared!S170</f>
        <v>0.80679333333330305</v>
      </c>
      <c r="T170" s="1">
        <f>Offsets!T170+Prepared!T170</f>
        <v>0.94680666666664592</v>
      </c>
      <c r="U170" s="1">
        <f>Offsets!U170+Prepared!U170</f>
        <v>1.0175866666666025</v>
      </c>
      <c r="V170" s="1">
        <f>Offsets!V170+Prepared!V170</f>
        <v>0.80879999999990559</v>
      </c>
      <c r="W170" s="1">
        <f>Offsets!W170+Prepared!W170</f>
        <v>1.1594633333332922</v>
      </c>
      <c r="X170" s="1">
        <f>Offsets!X170+Prepared!X170</f>
        <v>0.92251333333337016</v>
      </c>
      <c r="Y170" s="1">
        <f>Offsets!Y170+Prepared!Y170</f>
        <v>0.91826000000003205</v>
      </c>
      <c r="Z170" s="1">
        <f>Offsets!Z170+Prepared!Z170</f>
        <v>0.99523000000010597</v>
      </c>
      <c r="AA170" s="1">
        <f>Offsets!AA170+Prepared!AA170</f>
        <v>0.92832666666669184</v>
      </c>
      <c r="AB170" s="1">
        <f>Offsets!AB170+Prepared!AB170</f>
        <v>0.91621333333335997</v>
      </c>
      <c r="AC170" s="1">
        <f>Offsets!AC170+Prepared!AC170</f>
        <v>0.80880000000001928</v>
      </c>
      <c r="AD170" s="1">
        <f>Offsets!AD170+Prepared!AD170</f>
        <v>0.95295999999996184</v>
      </c>
      <c r="AE170" s="1">
        <f>Offsets!AE170+Prepared!AE170</f>
        <v>0.84398999999996249</v>
      </c>
      <c r="AF170" s="1">
        <f>Offsets!AF170+Prepared!AF170</f>
        <v>1.0721833333333848</v>
      </c>
      <c r="AG170" s="1">
        <f>Offsets!AG170+Prepared!AG170</f>
        <v>0.86195999999995365</v>
      </c>
      <c r="AH170" s="1">
        <f>Offsets!AH170+Prepared!AH170</f>
        <v>1.2366266666667229</v>
      </c>
      <c r="AI170" s="1">
        <f>Offsets!AI170+Prepared!AI170</f>
        <v>1.0913233333333778</v>
      </c>
      <c r="AJ170" s="1">
        <f>Offsets!AJ170+Prepared!AJ170</f>
        <v>1.1974633333332463</v>
      </c>
      <c r="AK170" s="1">
        <f>Offsets!AK170+Prepared!AK170</f>
        <v>0.57310000000001082</v>
      </c>
      <c r="AL170" s="1">
        <f>Offsets!AL170+Prepared!AL170</f>
        <v>0.95012000000008356</v>
      </c>
      <c r="AM170" s="1">
        <f>Offsets!AM170+Prepared!AM170</f>
        <v>0.82589333333328341</v>
      </c>
      <c r="AN170" s="1">
        <f>Offsets!AN170+Prepared!AN170</f>
        <v>0.83245333333337612</v>
      </c>
      <c r="AO170" s="1">
        <f>Offsets!AO170+Prepared!AO170</f>
        <v>0.71944333333334498</v>
      </c>
      <c r="AP170" s="1">
        <f>Offsets!AP170+Prepared!AP170</f>
        <v>0.71052666666668074</v>
      </c>
      <c r="AQ170" s="1">
        <f>Offsets!AQ170+Prepared!AQ170</f>
        <v>0.95852000000002135</v>
      </c>
      <c r="AR170" s="1">
        <f>Offsets!AR170+Prepared!AR170</f>
        <v>0.73196333333333996</v>
      </c>
      <c r="AS170" s="1">
        <f>Offsets!AS170+Prepared!AS170</f>
        <v>1.0784800000000132</v>
      </c>
      <c r="AT170" s="1">
        <f>Offsets!AT170+Prepared!AT170</f>
        <v>0.7052366666666785</v>
      </c>
      <c r="AU170" s="1">
        <f>Offsets!AU170+Prepared!AU170</f>
        <v>0.83857999999997901</v>
      </c>
      <c r="AV170" s="1">
        <f>Offsets!AV170+Prepared!AV170</f>
        <v>0.95523333333335358</v>
      </c>
    </row>
    <row r="171" spans="1:48">
      <c r="A171" s="1">
        <v>2018</v>
      </c>
      <c r="B171">
        <v>0.65300000000000002</v>
      </c>
      <c r="D171">
        <v>0.30099999999999999</v>
      </c>
      <c r="E171">
        <f>ROUND($F$2+$F$3*TRUNC(A165),3)</f>
        <v>0.745</v>
      </c>
      <c r="G171" s="1">
        <f>Offsets!G171+Prepared!G171</f>
        <v>1.1459666666665953</v>
      </c>
      <c r="H171" s="1">
        <f>Offsets!H171+Prepared!H171</f>
        <v>1.0586333333332618</v>
      </c>
      <c r="I171" s="1">
        <f>Offsets!I171+Prepared!I171</f>
        <v>0.9732933333332312</v>
      </c>
      <c r="J171" s="1">
        <f>Offsets!J171+Prepared!J171</f>
        <v>1.2429933333333452</v>
      </c>
      <c r="K171" s="1">
        <f>Offsets!K171+Prepared!K171</f>
        <v>1.1527633333332119</v>
      </c>
      <c r="L171" s="1">
        <f>Offsets!L171+Prepared!L171</f>
        <v>1.1346000000000345</v>
      </c>
      <c r="M171" s="1">
        <f>Offsets!M171+Prepared!M171</f>
        <v>1.0132533333333527</v>
      </c>
      <c r="N171" s="1">
        <f>Offsets!N171+Prepared!N171</f>
        <v>0.95361000000002605</v>
      </c>
      <c r="O171" s="1">
        <f>Offsets!O171+Prepared!O171</f>
        <v>1.2074733333333256</v>
      </c>
      <c r="P171" s="1">
        <f>Offsets!P171+Prepared!P171</f>
        <v>1.1690800000000081</v>
      </c>
      <c r="Q171" s="1">
        <f>Offsets!Q171+Prepared!Q171</f>
        <v>1.0207933333333017</v>
      </c>
      <c r="R171" s="1">
        <f>Offsets!R171+Prepared!R171</f>
        <v>1.0424766666666301</v>
      </c>
      <c r="S171" s="1">
        <f>Offsets!S171+Prepared!S171</f>
        <v>0.78594666666674584</v>
      </c>
      <c r="T171" s="1">
        <f>Offsets!T171+Prepared!T171</f>
        <v>1.1009666666665794</v>
      </c>
      <c r="U171" s="1">
        <f>Offsets!U171+Prepared!U171</f>
        <v>0.73274666666668509</v>
      </c>
      <c r="V171" s="1">
        <f>Offsets!V171+Prepared!V171</f>
        <v>0.67165666666664947</v>
      </c>
      <c r="W171" s="1">
        <f>Offsets!W171+Prepared!W171</f>
        <v>1.325993333333372</v>
      </c>
      <c r="X171" s="1">
        <f>Offsets!X171+Prepared!X171</f>
        <v>0.83114333333338664</v>
      </c>
      <c r="Y171" s="1">
        <f>Offsets!Y171+Prepared!Y171</f>
        <v>1.0072266666666678</v>
      </c>
      <c r="Z171" s="1">
        <f>Offsets!Z171+Prepared!Z171</f>
        <v>1.0394299999999248</v>
      </c>
      <c r="AA171" s="1">
        <f>Offsets!AA171+Prepared!AA171</f>
        <v>1.025293333333309</v>
      </c>
      <c r="AB171" s="1">
        <f>Offsets!AB171+Prepared!AB171</f>
        <v>0.98736999999999853</v>
      </c>
      <c r="AC171" s="1">
        <f>Offsets!AC171+Prepared!AC171</f>
        <v>0.87317999999999074</v>
      </c>
      <c r="AD171" s="1">
        <f>Offsets!AD171+Prepared!AD171</f>
        <v>0.94645333333335202</v>
      </c>
      <c r="AE171" s="1">
        <f>Offsets!AE171+Prepared!AE171</f>
        <v>0.92822666666666009</v>
      </c>
      <c r="AF171" s="1">
        <f>Offsets!AF171+Prepared!AF171</f>
        <v>0.9194199999999455</v>
      </c>
      <c r="AG171" s="1">
        <f>Offsets!AG171+Prepared!AG171</f>
        <v>1.0060366666666027</v>
      </c>
      <c r="AH171" s="1">
        <f>Offsets!AH171+Prepared!AH171</f>
        <v>1.2322800000000029</v>
      </c>
      <c r="AI171" s="1">
        <f>Offsets!AI171+Prepared!AI171</f>
        <v>0.87318666666669742</v>
      </c>
      <c r="AJ171" s="1">
        <f>Offsets!AJ171+Prepared!AJ171</f>
        <v>1.3990066666666507</v>
      </c>
      <c r="AK171" s="1">
        <f>Offsets!AK171+Prepared!AK171</f>
        <v>0.56367333333326997</v>
      </c>
      <c r="AL171" s="1">
        <f>Offsets!AL171+Prepared!AL171</f>
        <v>0.87484999999992397</v>
      </c>
      <c r="AM171" s="1">
        <f>Offsets!AM171+Prepared!AM171</f>
        <v>0.97185333333334256</v>
      </c>
      <c r="AN171" s="1">
        <f>Offsets!AN171+Prepared!AN171</f>
        <v>0.96340000000003556</v>
      </c>
      <c r="AO171" s="1">
        <f>Offsets!AO171+Prepared!AO171</f>
        <v>0.76530000000008158</v>
      </c>
      <c r="AP171" s="1">
        <f>Offsets!AP171+Prepared!AP171</f>
        <v>0.95330000000001291</v>
      </c>
      <c r="AQ171" s="1">
        <f>Offsets!AQ171+Prepared!AQ171</f>
        <v>1.0160666666666316</v>
      </c>
      <c r="AR171" s="1">
        <f>Offsets!AR171+Prepared!AR171</f>
        <v>0.66269333333326585</v>
      </c>
      <c r="AS171" s="1">
        <f>Offsets!AS171+Prepared!AS171</f>
        <v>1.089806666666675</v>
      </c>
      <c r="AT171" s="1">
        <f>Offsets!AT171+Prepared!AT171</f>
        <v>0.41370000000000573</v>
      </c>
      <c r="AU171" s="1">
        <f>Offsets!AU171+Prepared!AU171</f>
        <v>0.78221999999993841</v>
      </c>
      <c r="AV171" s="1">
        <f>Offsets!AV171+Prepared!AV171</f>
        <v>0.86781333333334487</v>
      </c>
    </row>
    <row r="172" spans="1:48">
      <c r="A172" s="1">
        <v>2018.0833333333301</v>
      </c>
      <c r="B172">
        <v>0.628</v>
      </c>
      <c r="D172">
        <v>0.311</v>
      </c>
      <c r="E172">
        <f>ROUND($G$2+$G$3*TRUNC(A165),3)</f>
        <v>0.88700000000000001</v>
      </c>
      <c r="G172" s="1">
        <f>Offsets!G172+Prepared!G172</f>
        <v>0.92809999999997217</v>
      </c>
      <c r="H172" s="1">
        <f>Offsets!H172+Prepared!H172</f>
        <v>1.1899999999999977</v>
      </c>
      <c r="I172" s="1">
        <f>Offsets!I172+Prepared!I172</f>
        <v>0.96731666666659066</v>
      </c>
      <c r="J172" s="1">
        <f>Offsets!J172+Prepared!J172</f>
        <v>1.1933966666665583</v>
      </c>
      <c r="K172" s="1">
        <f>Offsets!K172+Prepared!K172</f>
        <v>1.151086666666572</v>
      </c>
      <c r="L172" s="1">
        <f>Offsets!L172+Prepared!L172</f>
        <v>1.1598499999998921</v>
      </c>
      <c r="M172" s="1">
        <f>Offsets!M172+Prepared!M172</f>
        <v>0.99678666666665094</v>
      </c>
      <c r="N172" s="1">
        <f>Offsets!N172+Prepared!N172</f>
        <v>0.90478999999999132</v>
      </c>
      <c r="O172" s="1">
        <f>Offsets!O172+Prepared!O172</f>
        <v>1.1993866666666122</v>
      </c>
      <c r="P172" s="1">
        <f>Offsets!P172+Prepared!P172</f>
        <v>1.0879033333333723</v>
      </c>
      <c r="Q172" s="1">
        <f>Offsets!Q172+Prepared!Q172</f>
        <v>1.0249733333333211</v>
      </c>
      <c r="R172" s="1">
        <f>Offsets!R172+Prepared!R172</f>
        <v>0.84324666666674375</v>
      </c>
      <c r="S172" s="1">
        <f>Offsets!S172+Prepared!S172</f>
        <v>1.0119266666666817</v>
      </c>
      <c r="T172" s="1">
        <f>Offsets!T172+Prepared!T172</f>
        <v>0.85962333333338847</v>
      </c>
      <c r="U172" s="1">
        <f>Offsets!U172+Prepared!U172</f>
        <v>0.85299333333335881</v>
      </c>
      <c r="V172" s="1">
        <f>Offsets!V172+Prepared!V172</f>
        <v>1.0511999999999944</v>
      </c>
      <c r="W172" s="1">
        <f>Offsets!W172+Prepared!W172</f>
        <v>1.3670233333333499</v>
      </c>
      <c r="X172" s="1">
        <f>Offsets!X172+Prepared!X172</f>
        <v>1.0725800000000731</v>
      </c>
      <c r="Y172" s="1">
        <f>Offsets!Y172+Prepared!Y172</f>
        <v>0.85943000000008851</v>
      </c>
      <c r="Z172" s="1">
        <f>Offsets!Z172+Prepared!Z172</f>
        <v>1.0995666666665898</v>
      </c>
      <c r="AA172" s="1">
        <f>Offsets!AA172+Prepared!AA172</f>
        <v>0.88681000000002541</v>
      </c>
      <c r="AB172" s="1">
        <f>Offsets!AB172+Prepared!AB172</f>
        <v>1.0162799999999947</v>
      </c>
      <c r="AC172" s="1">
        <f>Offsets!AC172+Prepared!AC172</f>
        <v>1.031976666666651</v>
      </c>
      <c r="AD172" s="1">
        <f>Offsets!AD172+Prepared!AD172</f>
        <v>0.82968333333326427</v>
      </c>
      <c r="AE172" s="1">
        <f>Offsets!AE172+Prepared!AE172</f>
        <v>0.82265666666665993</v>
      </c>
      <c r="AF172" s="1">
        <f>Offsets!AF172+Prepared!AF172</f>
        <v>0.78103333333319824</v>
      </c>
      <c r="AG172" s="1">
        <f>Offsets!AG172+Prepared!AG172</f>
        <v>0.96081333333324892</v>
      </c>
      <c r="AH172" s="1">
        <f>Offsets!AH172+Prepared!AH172</f>
        <v>1.3098499999999831</v>
      </c>
      <c r="AI172" s="1">
        <f>Offsets!AI172+Prepared!AI172</f>
        <v>0.86124666666677285</v>
      </c>
      <c r="AJ172" s="1">
        <f>Offsets!AJ172+Prepared!AJ172</f>
        <v>1.4299899999999752</v>
      </c>
      <c r="AK172" s="1">
        <f>Offsets!AK172+Prepared!AK172</f>
        <v>0.56060333333334711</v>
      </c>
      <c r="AL172" s="1">
        <f>Offsets!AL172+Prepared!AL172</f>
        <v>1.1367733333332808</v>
      </c>
      <c r="AM172" s="1">
        <f>Offsets!AM172+Prepared!AM172</f>
        <v>1.1432200000000989</v>
      </c>
      <c r="AN172" s="1">
        <f>Offsets!AN172+Prepared!AN172</f>
        <v>1.1152033333333407</v>
      </c>
      <c r="AO172" s="1">
        <f>Offsets!AO172+Prepared!AO172</f>
        <v>0.90820000000007894</v>
      </c>
      <c r="AP172" s="1">
        <f>Offsets!AP172+Prepared!AP172</f>
        <v>1.155496666666636</v>
      </c>
      <c r="AQ172" s="1">
        <f>Offsets!AQ172+Prepared!AQ172</f>
        <v>0.99090333333333547</v>
      </c>
      <c r="AR172" s="1">
        <f>Offsets!AR172+Prepared!AR172</f>
        <v>0.66251999999997224</v>
      </c>
      <c r="AS172" s="1">
        <f>Offsets!AS172+Prepared!AS172</f>
        <v>1.1583766666666975</v>
      </c>
      <c r="AT172" s="1">
        <f>Offsets!AT172+Prepared!AT172</f>
        <v>0.68383999999991829</v>
      </c>
      <c r="AU172" s="1">
        <f>Offsets!AU172+Prepared!AU172</f>
        <v>0.47812999999996464</v>
      </c>
      <c r="AV172" s="1">
        <f>Offsets!AV172+Prepared!AV172</f>
        <v>1.0943466666665813</v>
      </c>
    </row>
    <row r="173" spans="1:48">
      <c r="A173" s="1">
        <v>2018.1666666666699</v>
      </c>
      <c r="B173">
        <v>0.73</v>
      </c>
      <c r="D173">
        <v>0.27800000000000002</v>
      </c>
      <c r="E173">
        <f>ROUND($H$2+$H$3*TRUNC(A165),3)</f>
        <v>0.78600000000000003</v>
      </c>
      <c r="G173" s="1">
        <f>Offsets!G173+Prepared!G173</f>
        <v>0.88644666666669991</v>
      </c>
      <c r="H173" s="1">
        <f>Offsets!H173+Prepared!H173</f>
        <v>1.0100233333333222</v>
      </c>
      <c r="I173" s="1">
        <f>Offsets!I173+Prepared!I173</f>
        <v>1.1336866666666197</v>
      </c>
      <c r="J173" s="1">
        <f>Offsets!J173+Prepared!J173</f>
        <v>1.2373266666666609</v>
      </c>
      <c r="K173" s="1">
        <f>Offsets!K173+Prepared!K173</f>
        <v>1.3835866666667016</v>
      </c>
      <c r="L173" s="1">
        <f>Offsets!L173+Prepared!L173</f>
        <v>1.0151500000001192</v>
      </c>
      <c r="M173" s="1">
        <f>Offsets!M173+Prepared!M173</f>
        <v>0.82760666666672478</v>
      </c>
      <c r="N173" s="1">
        <f>Offsets!N173+Prepared!N173</f>
        <v>1.1610866666667903</v>
      </c>
      <c r="O173" s="1">
        <f>Offsets!O173+Prepared!O173</f>
        <v>1.1390366666666978</v>
      </c>
      <c r="P173" s="1">
        <f>Offsets!P173+Prepared!P173</f>
        <v>1.0144733333332852</v>
      </c>
      <c r="Q173" s="1">
        <f>Offsets!Q173+Prepared!Q173</f>
        <v>1.1057666666667387</v>
      </c>
      <c r="R173" s="1">
        <f>Offsets!R173+Prepared!R173</f>
        <v>0.59486666666663268</v>
      </c>
      <c r="S173" s="1">
        <f>Offsets!S173+Prepared!S173</f>
        <v>0.83243333333331293</v>
      </c>
      <c r="T173" s="1">
        <f>Offsets!T173+Prepared!T173</f>
        <v>0.83312333333344668</v>
      </c>
      <c r="U173" s="1">
        <f>Offsets!U173+Prepared!U173</f>
        <v>0.86016000000000759</v>
      </c>
      <c r="V173" s="1">
        <f>Offsets!V173+Prepared!V173</f>
        <v>0.64606666666668389</v>
      </c>
      <c r="W173" s="1">
        <f>Offsets!W173+Prepared!W173</f>
        <v>1.3777666666666732</v>
      </c>
      <c r="X173" s="1">
        <f>Offsets!X173+Prepared!X173</f>
        <v>0.75554333333332124</v>
      </c>
      <c r="Y173" s="1">
        <f>Offsets!Y173+Prepared!Y173</f>
        <v>0.74339333333335844</v>
      </c>
      <c r="Z173" s="1">
        <f>Offsets!Z173+Prepared!Z173</f>
        <v>0.96647000000001526</v>
      </c>
      <c r="AA173" s="1">
        <f>Offsets!AA173+Prepared!AA173</f>
        <v>0.8994133333333707</v>
      </c>
      <c r="AB173" s="1">
        <f>Offsets!AB173+Prepared!AB173</f>
        <v>0.87651333333332104</v>
      </c>
      <c r="AC173" s="1">
        <f>Offsets!AC173+Prepared!AC173</f>
        <v>0.99887333333333572</v>
      </c>
      <c r="AD173" s="1">
        <f>Offsets!AD173+Prepared!AD173</f>
        <v>0.94246333333336452</v>
      </c>
      <c r="AE173" s="1">
        <f>Offsets!AE173+Prepared!AE173</f>
        <v>0.78133333333335031</v>
      </c>
      <c r="AF173" s="1">
        <f>Offsets!AF173+Prepared!AF173</f>
        <v>0.79823666666680992</v>
      </c>
      <c r="AG173" s="1">
        <f>Offsets!AG173+Prepared!AG173</f>
        <v>0.84689666666668018</v>
      </c>
      <c r="AH173" s="1">
        <f>Offsets!AH173+Prepared!AH173</f>
        <v>1.1909766666666997</v>
      </c>
      <c r="AI173" s="1">
        <f>Offsets!AI173+Prepared!AI173</f>
        <v>1.1008033333333742</v>
      </c>
      <c r="AJ173" s="1">
        <f>Offsets!AJ173+Prepared!AJ173</f>
        <v>1.3271033333333548</v>
      </c>
      <c r="AK173" s="1">
        <f>Offsets!AK173+Prepared!AK173</f>
        <v>0.55920333333341432</v>
      </c>
      <c r="AL173" s="1">
        <f>Offsets!AL173+Prepared!AL173</f>
        <v>1.031756666666638</v>
      </c>
      <c r="AM173" s="1">
        <f>Offsets!AM173+Prepared!AM173</f>
        <v>1.0283566666666388</v>
      </c>
      <c r="AN173" s="1">
        <f>Offsets!AN173+Prepared!AN173</f>
        <v>0.97056999999995242</v>
      </c>
      <c r="AO173" s="1">
        <f>Offsets!AO173+Prepared!AO173</f>
        <v>0.65831666666673527</v>
      </c>
      <c r="AP173" s="1">
        <f>Offsets!AP173+Prepared!AP173</f>
        <v>1.0086100000000329</v>
      </c>
      <c r="AQ173" s="1">
        <f>Offsets!AQ173+Prepared!AQ173</f>
        <v>1.0404966666667406</v>
      </c>
      <c r="AR173" s="1">
        <f>Offsets!AR173+Prepared!AR173</f>
        <v>0.66249333333331606</v>
      </c>
      <c r="AS173" s="1">
        <f>Offsets!AS173+Prepared!AS173</f>
        <v>0.93990999999999758</v>
      </c>
      <c r="AT173" s="1">
        <f>Offsets!AT173+Prepared!AT173</f>
        <v>0.82802000000003773</v>
      </c>
      <c r="AU173" s="1">
        <f>Offsets!AU173+Prepared!AU173</f>
        <v>0.61218000000002348</v>
      </c>
      <c r="AV173" s="1">
        <f>Offsets!AV173+Prepared!AV173</f>
        <v>0.94927666666671939</v>
      </c>
    </row>
    <row r="174" spans="1:48">
      <c r="A174" s="1">
        <v>2018.25</v>
      </c>
      <c r="B174">
        <v>0.76</v>
      </c>
      <c r="D174">
        <v>0.26700000000000002</v>
      </c>
      <c r="E174">
        <f>ROUND($I$2+$I$3*TRUNC(A165),3)</f>
        <v>0.73599999999999999</v>
      </c>
      <c r="G174" s="1">
        <f>Offsets!G174+Prepared!G174</f>
        <v>0.82506666666654382</v>
      </c>
      <c r="H174" s="1">
        <f>Offsets!H174+Prepared!H174</f>
        <v>1.0166833333334466</v>
      </c>
      <c r="I174" s="1">
        <f>Offsets!I174+Prepared!I174</f>
        <v>1.0538399999999228</v>
      </c>
      <c r="J174" s="1">
        <f>Offsets!J174+Prepared!J174</f>
        <v>1.0130333333332828</v>
      </c>
      <c r="K174" s="1">
        <f>Offsets!K174+Prepared!K174</f>
        <v>1.144456666666656</v>
      </c>
      <c r="L174" s="1">
        <f>Offsets!L174+Prepared!L174</f>
        <v>1.1310633333333726</v>
      </c>
      <c r="M174" s="1">
        <f>Offsets!M174+Prepared!M174</f>
        <v>1.0053266666666332</v>
      </c>
      <c r="N174" s="1">
        <f>Offsets!N174+Prepared!N174</f>
        <v>1.1517166666666299</v>
      </c>
      <c r="O174" s="1">
        <f>Offsets!O174+Prepared!O174</f>
        <v>1.1229333333332647</v>
      </c>
      <c r="P174" s="1">
        <f>Offsets!P174+Prepared!P174</f>
        <v>0.9098466666666809</v>
      </c>
      <c r="Q174" s="1">
        <f>Offsets!Q174+Prepared!Q174</f>
        <v>0.98393333333331157</v>
      </c>
      <c r="R174" s="1">
        <f>Offsets!R174+Prepared!R174</f>
        <v>0.66973666666666531</v>
      </c>
      <c r="S174" s="1">
        <f>Offsets!S174+Prepared!S174</f>
        <v>0.81642666666664354</v>
      </c>
      <c r="T174" s="1">
        <f>Offsets!T174+Prepared!T174</f>
        <v>0.83745666666663965</v>
      </c>
      <c r="U174" s="1">
        <f>Offsets!U174+Prepared!U174</f>
        <v>0.78612999999995736</v>
      </c>
      <c r="V174" s="1">
        <f>Offsets!V174+Prepared!V174</f>
        <v>0.84690666666671177</v>
      </c>
      <c r="W174" s="1">
        <f>Offsets!W174+Prepared!W174</f>
        <v>1.3186400000000162</v>
      </c>
      <c r="X174" s="1">
        <f>Offsets!X174+Prepared!X174</f>
        <v>0.90778333333344108</v>
      </c>
      <c r="Y174" s="1">
        <f>Offsets!Y174+Prepared!Y174</f>
        <v>0.77922666666665918</v>
      </c>
      <c r="Z174" s="1">
        <f>Offsets!Z174+Prepared!Z174</f>
        <v>0.78359333333327186</v>
      </c>
      <c r="AA174" s="1">
        <f>Offsets!AA174+Prepared!AA174</f>
        <v>0.94652333333328897</v>
      </c>
      <c r="AB174" s="1">
        <f>Offsets!AB174+Prepared!AB174</f>
        <v>0.84153333333324554</v>
      </c>
      <c r="AC174" s="1">
        <f>Offsets!AC174+Prepared!AC174</f>
        <v>0.84423000000003867</v>
      </c>
      <c r="AD174" s="1">
        <f>Offsets!AD174+Prepared!AD174</f>
        <v>0.87886000000008835</v>
      </c>
      <c r="AE174" s="1">
        <f>Offsets!AE174+Prepared!AE174</f>
        <v>0.5900533333333442</v>
      </c>
      <c r="AF174" s="1">
        <f>Offsets!AF174+Prepared!AF174</f>
        <v>0.8785466666667503</v>
      </c>
      <c r="AG174" s="1">
        <f>Offsets!AG174+Prepared!AG174</f>
        <v>0.87860666666648513</v>
      </c>
      <c r="AH174" s="1">
        <f>Offsets!AH174+Prepared!AH174</f>
        <v>0.88865666666669085</v>
      </c>
      <c r="AI174" s="1">
        <f>Offsets!AI174+Prepared!AI174</f>
        <v>0.95928333333330329</v>
      </c>
      <c r="AJ174" s="1">
        <f>Offsets!AJ174+Prepared!AJ174</f>
        <v>1.283236666666653</v>
      </c>
      <c r="AK174" s="1">
        <f>Offsets!AK174+Prepared!AK174</f>
        <v>0.53649333333333971</v>
      </c>
      <c r="AL174" s="1">
        <f>Offsets!AL174+Prepared!AL174</f>
        <v>1.0475066666666066</v>
      </c>
      <c r="AM174" s="1">
        <f>Offsets!AM174+Prepared!AM174</f>
        <v>1.0242100000000391</v>
      </c>
      <c r="AN174" s="1">
        <f>Offsets!AN174+Prepared!AN174</f>
        <v>0.58314666666666426</v>
      </c>
      <c r="AO174" s="1">
        <f>Offsets!AO174+Prepared!AO174</f>
        <v>0.62908666666658064</v>
      </c>
      <c r="AP174" s="1">
        <f>Offsets!AP174+Prepared!AP174</f>
        <v>0.83665666666661309</v>
      </c>
      <c r="AQ174" s="1">
        <f>Offsets!AQ174+Prepared!AQ174</f>
        <v>1.0008300000000077</v>
      </c>
      <c r="AR174" s="1">
        <f>Offsets!AR174+Prepared!AR174</f>
        <v>0.74423000000007278</v>
      </c>
      <c r="AS174" s="1">
        <f>Offsets!AS174+Prepared!AS174</f>
        <v>0.99462999999997237</v>
      </c>
      <c r="AT174" s="1">
        <f>Offsets!AT174+Prepared!AT174</f>
        <v>0.53852333333327351</v>
      </c>
      <c r="AU174" s="1">
        <f>Offsets!AU174+Prepared!AU174</f>
        <v>0.73386666666658584</v>
      </c>
      <c r="AV174" s="1">
        <f>Offsets!AV174+Prepared!AV174</f>
        <v>0.81626000000005661</v>
      </c>
    </row>
    <row r="175" spans="1:48">
      <c r="A175" s="1">
        <v>2018.3333333333301</v>
      </c>
      <c r="B175">
        <v>0.66200000000000003</v>
      </c>
      <c r="D175">
        <v>0.2</v>
      </c>
      <c r="E175">
        <f>ROUND($J$2+$J$3*TRUNC(A165),3)</f>
        <v>0.60499999999999998</v>
      </c>
      <c r="G175" s="1">
        <f>Offsets!G175+Prepared!G175</f>
        <v>0.93851333333333287</v>
      </c>
      <c r="H175" s="1">
        <f>Offsets!H175+Prepared!H175</f>
        <v>0.87556666666665706</v>
      </c>
      <c r="I175" s="1">
        <f>Offsets!I175+Prepared!I175</f>
        <v>0.82404999999994288</v>
      </c>
      <c r="J175" s="1">
        <f>Offsets!J175+Prepared!J175</f>
        <v>0.97122999999999138</v>
      </c>
      <c r="K175" s="1">
        <f>Offsets!K175+Prepared!K175</f>
        <v>1.0111566666666363</v>
      </c>
      <c r="L175" s="1">
        <f>Offsets!L175+Prepared!L175</f>
        <v>1.001896666666596</v>
      </c>
      <c r="M175" s="1">
        <f>Offsets!M175+Prepared!M175</f>
        <v>0.89632000000000289</v>
      </c>
      <c r="N175" s="1">
        <f>Offsets!N175+Prepared!N175</f>
        <v>0.86270333333322924</v>
      </c>
      <c r="O175" s="1">
        <f>Offsets!O175+Prepared!O175</f>
        <v>0.9445599999999672</v>
      </c>
      <c r="P175" s="1">
        <f>Offsets!P175+Prepared!P175</f>
        <v>0.69699333333323921</v>
      </c>
      <c r="Q175" s="1">
        <f>Offsets!Q175+Prepared!Q175</f>
        <v>0.71235999999998967</v>
      </c>
      <c r="R175" s="1">
        <f>Offsets!R175+Prepared!R175</f>
        <v>0.60375333333331582</v>
      </c>
      <c r="S175" s="1">
        <f>Offsets!S175+Prepared!S175</f>
        <v>0.72849999999999682</v>
      </c>
      <c r="T175" s="1">
        <f>Offsets!T175+Prepared!T175</f>
        <v>0.60988000000008924</v>
      </c>
      <c r="U175" s="1">
        <f>Offsets!U175+Prepared!U175</f>
        <v>0.79366666666663832</v>
      </c>
      <c r="V175" s="1">
        <f>Offsets!V175+Prepared!V175</f>
        <v>0.65939666666662333</v>
      </c>
      <c r="W175" s="1">
        <f>Offsets!W175+Prepared!W175</f>
        <v>1.2405100000000857</v>
      </c>
      <c r="X175" s="1">
        <f>Offsets!X175+Prepared!X175</f>
        <v>0.62092666666660534</v>
      </c>
      <c r="Y175" s="1">
        <f>Offsets!Y175+Prepared!Y175</f>
        <v>0.64942000000002054</v>
      </c>
      <c r="Z175" s="1">
        <f>Offsets!Z175+Prepared!Z175</f>
        <v>0.6998933333333639</v>
      </c>
      <c r="AA175" s="1">
        <f>Offsets!AA175+Prepared!AA175</f>
        <v>0.82430333333331873</v>
      </c>
      <c r="AB175" s="1">
        <f>Offsets!AB175+Prepared!AB175</f>
        <v>0.81439666666670973</v>
      </c>
      <c r="AC175" s="1">
        <f>Offsets!AC175+Prepared!AC175</f>
        <v>0.76622000000008939</v>
      </c>
      <c r="AD175" s="1">
        <f>Offsets!AD175+Prepared!AD175</f>
        <v>0.66235666666665338</v>
      </c>
      <c r="AE175" s="1">
        <f>Offsets!AE175+Prepared!AE175</f>
        <v>0.59711666666663632</v>
      </c>
      <c r="AF175" s="1">
        <f>Offsets!AF175+Prepared!AF175</f>
        <v>0.74201666666675692</v>
      </c>
      <c r="AG175" s="1">
        <f>Offsets!AG175+Prepared!AG175</f>
        <v>0.77609999999998536</v>
      </c>
      <c r="AH175" s="1">
        <f>Offsets!AH175+Prepared!AH175</f>
        <v>0.84794666666664398</v>
      </c>
      <c r="AI175" s="1">
        <f>Offsets!AI175+Prepared!AI175</f>
        <v>0.7134266666666349</v>
      </c>
      <c r="AJ175" s="1">
        <f>Offsets!AJ175+Prepared!AJ175</f>
        <v>1.1389233333333095</v>
      </c>
      <c r="AK175" s="1">
        <f>Offsets!AK175+Prepared!AK175</f>
        <v>0.51846666666659758</v>
      </c>
      <c r="AL175" s="1">
        <f>Offsets!AL175+Prepared!AL175</f>
        <v>0.93041333333337661</v>
      </c>
      <c r="AM175" s="1">
        <f>Offsets!AM175+Prepared!AM175</f>
        <v>0.87963666666666995</v>
      </c>
      <c r="AN175" s="1">
        <f>Offsets!AN175+Prepared!AN175</f>
        <v>0.51558999999997468</v>
      </c>
      <c r="AO175" s="1">
        <f>Offsets!AO175+Prepared!AO175</f>
        <v>0.68456666666673982</v>
      </c>
      <c r="AP175" s="1">
        <f>Offsets!AP175+Prepared!AP175</f>
        <v>0.8293166666666707</v>
      </c>
      <c r="AQ175" s="1">
        <f>Offsets!AQ175+Prepared!AQ175</f>
        <v>1.080243333333442</v>
      </c>
      <c r="AR175" s="1">
        <f>Offsets!AR175+Prepared!AR175</f>
        <v>0.58715666666671495</v>
      </c>
      <c r="AS175" s="1">
        <f>Offsets!AS175+Prepared!AS175</f>
        <v>0.96959666666674593</v>
      </c>
      <c r="AT175" s="1">
        <f>Offsets!AT175+Prepared!AT175</f>
        <v>0.49277666666665709</v>
      </c>
      <c r="AU175" s="1">
        <f>Offsets!AU175+Prepared!AU175</f>
        <v>0.79371333333330085</v>
      </c>
      <c r="AV175" s="1">
        <f>Offsets!AV175+Prepared!AV175</f>
        <v>0.70031000000000176</v>
      </c>
    </row>
    <row r="176" spans="1:48">
      <c r="A176" s="1">
        <v>2018.4166666666699</v>
      </c>
      <c r="B176">
        <v>0.61699999999999999</v>
      </c>
      <c r="D176">
        <v>0.19900000000000001</v>
      </c>
      <c r="E176">
        <f>ROUND($K$2+$K$3*TRUNC(A165),3)</f>
        <v>0.67100000000000004</v>
      </c>
      <c r="G176" s="1">
        <f>Offsets!G176+Prepared!G176</f>
        <v>1.0470766666667259</v>
      </c>
      <c r="H176" s="1">
        <f>Offsets!H176+Prepared!H176</f>
        <v>1.0384333333333871</v>
      </c>
      <c r="I176" s="1">
        <f>Offsets!I176+Prepared!I176</f>
        <v>0.82561666666668998</v>
      </c>
      <c r="J176" s="1">
        <f>Offsets!J176+Prepared!J176</f>
        <v>0.95121000000000322</v>
      </c>
      <c r="K176" s="1">
        <f>Offsets!K176+Prepared!K176</f>
        <v>1.2225566666667191</v>
      </c>
      <c r="L176" s="1">
        <f>Offsets!L176+Prepared!L176</f>
        <v>1.0075066666666999</v>
      </c>
      <c r="M176" s="1">
        <f>Offsets!M176+Prepared!M176</f>
        <v>0.85808666666673616</v>
      </c>
      <c r="N176" s="1">
        <f>Offsets!N176+Prepared!N176</f>
        <v>0.85141333333331204</v>
      </c>
      <c r="O176" s="1">
        <f>Offsets!O176+Prepared!O176</f>
        <v>0.98667666666676723</v>
      </c>
      <c r="P176" s="1">
        <f>Offsets!P176+Prepared!P176</f>
        <v>0.65885000000008631</v>
      </c>
      <c r="Q176" s="1">
        <f>Offsets!Q176+Prepared!Q176</f>
        <v>0.81444666666664034</v>
      </c>
      <c r="R176" s="1">
        <f>Offsets!R176+Prepared!R176</f>
        <v>0.69843666666668014</v>
      </c>
      <c r="S176" s="1">
        <f>Offsets!S176+Prepared!S176</f>
        <v>0.69173666666677036</v>
      </c>
      <c r="T176" s="1">
        <f>Offsets!T176+Prepared!T176</f>
        <v>0.57335000000000491</v>
      </c>
      <c r="U176" s="1">
        <f>Offsets!U176+Prepared!U176</f>
        <v>0.83835666666669795</v>
      </c>
      <c r="V176" s="1">
        <f>Offsets!V176+Prepared!V176</f>
        <v>0.68810999999993783</v>
      </c>
      <c r="W176" s="1">
        <f>Offsets!W176+Prepared!W176</f>
        <v>1.3193366666666861</v>
      </c>
      <c r="X176" s="1">
        <f>Offsets!X176+Prepared!X176</f>
        <v>0.76957666666663727</v>
      </c>
      <c r="Y176" s="1">
        <f>Offsets!Y176+Prepared!Y176</f>
        <v>0.66011333333329958</v>
      </c>
      <c r="Z176" s="1">
        <f>Offsets!Z176+Prepared!Z176</f>
        <v>0.72613999999998668</v>
      </c>
      <c r="AA176" s="1">
        <f>Offsets!AA176+Prepared!AA176</f>
        <v>0.77011666666663814</v>
      </c>
      <c r="AB176" s="1">
        <f>Offsets!AB176+Prepared!AB176</f>
        <v>0.80481000000003178</v>
      </c>
      <c r="AC176" s="1">
        <f>Offsets!AC176+Prepared!AC176</f>
        <v>0.59910666666672796</v>
      </c>
      <c r="AD176" s="1">
        <f>Offsets!AD176+Prepared!AD176</f>
        <v>0.72262666666671294</v>
      </c>
      <c r="AE176" s="1">
        <f>Offsets!AE176+Prepared!AE176</f>
        <v>0.62928333333331921</v>
      </c>
      <c r="AF176" s="1">
        <f>Offsets!AF176+Prepared!AF176</f>
        <v>0.72537666666664791</v>
      </c>
      <c r="AG176" s="1">
        <f>Offsets!AG176+Prepared!AG176</f>
        <v>0.61360333333328754</v>
      </c>
      <c r="AH176" s="1">
        <f>Offsets!AH176+Prepared!AH176</f>
        <v>0.8927666666666596</v>
      </c>
      <c r="AI176" s="1">
        <f>Offsets!AI176+Prepared!AI176</f>
        <v>0.76760000000001583</v>
      </c>
      <c r="AJ176" s="1">
        <f>Offsets!AJ176+Prepared!AJ176</f>
        <v>0.99430333333333465</v>
      </c>
      <c r="AK176" s="1">
        <f>Offsets!AK176+Prepared!AK176</f>
        <v>0.45247333333338702</v>
      </c>
      <c r="AL176" s="1">
        <f>Offsets!AL176+Prepared!AL176</f>
        <v>0.99366666666674064</v>
      </c>
      <c r="AM176" s="1">
        <f>Offsets!AM176+Prepared!AM176</f>
        <v>0.95398666666670806</v>
      </c>
      <c r="AN176" s="1">
        <f>Offsets!AN176+Prepared!AN176</f>
        <v>0.60334333333332779</v>
      </c>
      <c r="AO176" s="1">
        <f>Offsets!AO176+Prepared!AO176</f>
        <v>0.61240333333330454</v>
      </c>
      <c r="AP176" s="1">
        <f>Offsets!AP176+Prepared!AP176</f>
        <v>0.89665333333329045</v>
      </c>
      <c r="AQ176" s="1">
        <f>Offsets!AQ176+Prepared!AQ176</f>
        <v>0.99187999999998056</v>
      </c>
      <c r="AR176" s="1">
        <f>Offsets!AR176+Prepared!AR176</f>
        <v>0.51936333333333096</v>
      </c>
      <c r="AS176" s="1">
        <f>Offsets!AS176+Prepared!AS176</f>
        <v>0.87144333333333179</v>
      </c>
      <c r="AT176" s="1">
        <f>Offsets!AT176+Prepared!AT176</f>
        <v>0.45499333333333425</v>
      </c>
      <c r="AU176" s="1">
        <f>Offsets!AU176+Prepared!AU176</f>
        <v>0.58905666666669276</v>
      </c>
      <c r="AV176" s="1">
        <f>Offsets!AV176+Prepared!AV176</f>
        <v>0.68872000000010303</v>
      </c>
    </row>
    <row r="177" spans="1:48">
      <c r="A177" s="1">
        <v>2018.5</v>
      </c>
      <c r="B177">
        <v>0.63100000000000001</v>
      </c>
      <c r="D177">
        <v>0.188</v>
      </c>
      <c r="E177">
        <f>ROUND($L$2+$L$3*TRUNC(A177),3)</f>
        <v>0.71599999999999997</v>
      </c>
      <c r="G177" s="1">
        <f>Offsets!G177+Prepared!G177</f>
        <v>1.0810866666666357</v>
      </c>
      <c r="H177" s="1">
        <f>Offsets!H177+Prepared!H177</f>
        <v>0.87041666666664241</v>
      </c>
      <c r="I177" s="1">
        <f>Offsets!I177+Prepared!I177</f>
        <v>0.88819666666665853</v>
      </c>
      <c r="J177" s="1">
        <f>Offsets!J177+Prepared!J177</f>
        <v>0.98760333333331118</v>
      </c>
      <c r="K177" s="1">
        <f>Offsets!K177+Prepared!K177</f>
        <v>1.321739999999977</v>
      </c>
      <c r="L177" s="1">
        <f>Offsets!L177+Prepared!L177</f>
        <v>0.95857666666671548</v>
      </c>
      <c r="M177" s="1">
        <f>Offsets!M177+Prepared!M177</f>
        <v>0.84480666666672732</v>
      </c>
      <c r="N177" s="1">
        <f>Offsets!N177+Prepared!N177</f>
        <v>0.86115000000000919</v>
      </c>
      <c r="O177" s="1">
        <f>Offsets!O177+Prepared!O177</f>
        <v>0.92147666666664918</v>
      </c>
      <c r="P177" s="1">
        <f>Offsets!P177+Prepared!P177</f>
        <v>0.86426666666665142</v>
      </c>
      <c r="Q177" s="1">
        <f>Offsets!Q177+Prepared!Q177</f>
        <v>0.90214999999994916</v>
      </c>
      <c r="R177" s="1">
        <f>Offsets!R177+Prepared!R177</f>
        <v>0.69974000000001979</v>
      </c>
      <c r="S177" s="1">
        <f>Offsets!S177+Prepared!S177</f>
        <v>0.83769666666665898</v>
      </c>
      <c r="T177" s="1">
        <f>Offsets!T177+Prepared!T177</f>
        <v>0.70952333333332263</v>
      </c>
      <c r="U177" s="1">
        <f>Offsets!U177+Prepared!U177</f>
        <v>0.59293666666661693</v>
      </c>
      <c r="V177" s="1">
        <f>Offsets!V177+Prepared!V177</f>
        <v>0.76087666666660425</v>
      </c>
      <c r="W177" s="1">
        <f>Offsets!W177+Prepared!W177</f>
        <v>1.3487866666666832</v>
      </c>
      <c r="X177" s="1">
        <f>Offsets!X177+Prepared!X177</f>
        <v>0.56112666666666655</v>
      </c>
      <c r="Y177" s="1">
        <f>Offsets!Y177+Prepared!Y177</f>
        <v>0.56666333333345165</v>
      </c>
      <c r="Z177" s="1">
        <f>Offsets!Z177+Prepared!Z177</f>
        <v>0.84899333333328286</v>
      </c>
      <c r="AA177" s="1">
        <f>Offsets!AA177+Prepared!AA177</f>
        <v>0.84103666666669596</v>
      </c>
      <c r="AB177" s="1">
        <f>Offsets!AB177+Prepared!AB177</f>
        <v>0.79094666666657076</v>
      </c>
      <c r="AC177" s="1">
        <f>Offsets!AC177+Prepared!AC177</f>
        <v>0.65350000000006503</v>
      </c>
      <c r="AD177" s="1">
        <f>Offsets!AD177+Prepared!AD177</f>
        <v>0.66451666666660003</v>
      </c>
      <c r="AE177" s="1">
        <f>Offsets!AE177+Prepared!AE177</f>
        <v>0.64163999999999533</v>
      </c>
      <c r="AF177" s="1">
        <f>Offsets!AF177+Prepared!AF177</f>
        <v>0.88644666666669991</v>
      </c>
      <c r="AG177" s="1">
        <f>Offsets!AG177+Prepared!AG177</f>
        <v>0.68371666666661213</v>
      </c>
      <c r="AH177" s="1">
        <f>Offsets!AH177+Prepared!AH177</f>
        <v>0.95427999999992608</v>
      </c>
      <c r="AI177" s="1">
        <f>Offsets!AI177+Prepared!AI177</f>
        <v>0.80405333333334283</v>
      </c>
      <c r="AJ177" s="1">
        <f>Offsets!AJ177+Prepared!AJ177</f>
        <v>0.93102666666663936</v>
      </c>
      <c r="AK177" s="1">
        <f>Offsets!AK177+Prepared!AK177</f>
        <v>0.41898333333335813</v>
      </c>
      <c r="AL177" s="1">
        <f>Offsets!AL177+Prepared!AL177</f>
        <v>1.0731366666666418</v>
      </c>
      <c r="AM177" s="1">
        <f>Offsets!AM177+Prepared!AM177</f>
        <v>0.78324666666668463</v>
      </c>
      <c r="AN177" s="1">
        <f>Offsets!AN177+Prepared!AN177</f>
        <v>0.65813333333335322</v>
      </c>
      <c r="AO177" s="1">
        <f>Offsets!AO177+Prepared!AO177</f>
        <v>0.5011199999999576</v>
      </c>
      <c r="AP177" s="1">
        <f>Offsets!AP177+Prepared!AP177</f>
        <v>0.93864666666661378</v>
      </c>
      <c r="AQ177" s="1">
        <f>Offsets!AQ177+Prepared!AQ177</f>
        <v>0.98097666666672012</v>
      </c>
      <c r="AR177" s="1">
        <f>Offsets!AR177+Prepared!AR177</f>
        <v>0.62461666666666815</v>
      </c>
      <c r="AS177" s="1">
        <f>Offsets!AS177+Prepared!AS177</f>
        <v>0.8676066666666884</v>
      </c>
      <c r="AT177" s="1">
        <f>Offsets!AT177+Prepared!AT177</f>
        <v>0.16024666666675103</v>
      </c>
      <c r="AU177" s="1">
        <f>Offsets!AU177+Prepared!AU177</f>
        <v>0.69675333333327671</v>
      </c>
      <c r="AV177" s="1">
        <f>Offsets!AV177+Prepared!AV177</f>
        <v>0.77451000000002068</v>
      </c>
    </row>
    <row r="178" spans="1:48">
      <c r="A178" s="1">
        <v>2018.5833333333301</v>
      </c>
      <c r="B178">
        <v>0.627</v>
      </c>
      <c r="D178">
        <v>0.186</v>
      </c>
      <c r="E178">
        <f>ROUND($M$2+$M$3*TRUNC(A177),3)</f>
        <v>0.748</v>
      </c>
      <c r="G178" s="1">
        <f>Offsets!G178+Prepared!G178</f>
        <v>1.0835733333332769</v>
      </c>
      <c r="H178" s="1">
        <f>Offsets!H178+Prepared!H178</f>
        <v>1.0263199999999415</v>
      </c>
      <c r="I178" s="1">
        <f>Offsets!I178+Prepared!I178</f>
        <v>1.0291933333333532</v>
      </c>
      <c r="J178" s="1">
        <f>Offsets!J178+Prepared!J178</f>
        <v>1.0582266666667124</v>
      </c>
      <c r="K178" s="1">
        <f>Offsets!K178+Prepared!K178</f>
        <v>1.0928633333333551</v>
      </c>
      <c r="L178" s="1">
        <f>Offsets!L178+Prepared!L178</f>
        <v>1.1115766666666218</v>
      </c>
      <c r="M178" s="1">
        <f>Offsets!M178+Prepared!M178</f>
        <v>0.68887999999998328</v>
      </c>
      <c r="N178" s="1">
        <f>Offsets!N178+Prepared!N178</f>
        <v>0.79455333333328326</v>
      </c>
      <c r="O178" s="1">
        <f>Offsets!O178+Prepared!O178</f>
        <v>0.89510666666660654</v>
      </c>
      <c r="P178" s="1">
        <f>Offsets!P178+Prepared!P178</f>
        <v>0.97028999999997723</v>
      </c>
      <c r="Q178" s="1">
        <f>Offsets!Q178+Prepared!Q178</f>
        <v>0.94244666666662624</v>
      </c>
      <c r="R178" s="1">
        <f>Offsets!R178+Prepared!R178</f>
        <v>0.76467333333329179</v>
      </c>
      <c r="S178" s="1">
        <f>Offsets!S178+Prepared!S178</f>
        <v>0.8178733333332957</v>
      </c>
      <c r="T178" s="1">
        <f>Offsets!T178+Prepared!T178</f>
        <v>0.70078333333327691</v>
      </c>
      <c r="U178" s="1">
        <f>Offsets!U178+Prepared!U178</f>
        <v>0.61846666666662031</v>
      </c>
      <c r="V178" s="1">
        <f>Offsets!V178+Prepared!V178</f>
        <v>0.70230333333336148</v>
      </c>
      <c r="W178" s="1">
        <f>Offsets!W178+Prepared!W178</f>
        <v>1.3882833333332769</v>
      </c>
      <c r="X178" s="1">
        <f>Offsets!X178+Prepared!X178</f>
        <v>0.6124766666666801</v>
      </c>
      <c r="Y178" s="1">
        <f>Offsets!Y178+Prepared!Y178</f>
        <v>0.79885333333334074</v>
      </c>
      <c r="Z178" s="1">
        <f>Offsets!Z178+Prepared!Z178</f>
        <v>0.91272999999989679</v>
      </c>
      <c r="AA178" s="1">
        <f>Offsets!AA178+Prepared!AA178</f>
        <v>0.85435333333322205</v>
      </c>
      <c r="AB178" s="1">
        <f>Offsets!AB178+Prepared!AB178</f>
        <v>0.87132999999994354</v>
      </c>
      <c r="AC178" s="1">
        <f>Offsets!AC178+Prepared!AC178</f>
        <v>0.80119999999999436</v>
      </c>
      <c r="AD178" s="1">
        <f>Offsets!AD178+Prepared!AD178</f>
        <v>0.73430333333334374</v>
      </c>
      <c r="AE178" s="1">
        <f>Offsets!AE178+Prepared!AE178</f>
        <v>0.73965000000004011</v>
      </c>
      <c r="AF178" s="1">
        <f>Offsets!AF178+Prepared!AF178</f>
        <v>0.93759666666664998</v>
      </c>
      <c r="AG178" s="1">
        <f>Offsets!AG178+Prepared!AG178</f>
        <v>0.7371833333333484</v>
      </c>
      <c r="AH178" s="1">
        <f>Offsets!AH178+Prepared!AH178</f>
        <v>0.93478333333337105</v>
      </c>
      <c r="AI178" s="1">
        <f>Offsets!AI178+Prepared!AI178</f>
        <v>0.84183666666660883</v>
      </c>
      <c r="AJ178" s="1">
        <f>Offsets!AJ178+Prepared!AJ178</f>
        <v>1.1376999999999953</v>
      </c>
      <c r="AK178" s="1">
        <f>Offsets!AK178+Prepared!AK178</f>
        <v>0.40679000000005772</v>
      </c>
      <c r="AL178" s="1">
        <f>Offsets!AL178+Prepared!AL178</f>
        <v>1.127873333333298</v>
      </c>
      <c r="AM178" s="1">
        <f>Offsets!AM178+Prepared!AM178</f>
        <v>0.98429333333331215</v>
      </c>
      <c r="AN178" s="1">
        <f>Offsets!AN178+Prepared!AN178</f>
        <v>0.73278000000004795</v>
      </c>
      <c r="AO178" s="1">
        <f>Offsets!AO178+Prepared!AO178</f>
        <v>0.5482166666665762</v>
      </c>
      <c r="AP178" s="1">
        <f>Offsets!AP178+Prepared!AP178</f>
        <v>0.85899666666671237</v>
      </c>
      <c r="AQ178" s="1">
        <f>Offsets!AQ178+Prepared!AQ178</f>
        <v>0.95700999999991154</v>
      </c>
      <c r="AR178" s="1">
        <f>Offsets!AR178+Prepared!AR178</f>
        <v>0.57607333333334054</v>
      </c>
      <c r="AS178" s="1">
        <f>Offsets!AS178+Prepared!AS178</f>
        <v>0.86027000000001408</v>
      </c>
      <c r="AT178" s="1">
        <f>Offsets!AT178+Prepared!AT178</f>
        <v>0.35790666666673587</v>
      </c>
      <c r="AU178" s="1">
        <f>Offsets!AU178+Prepared!AU178</f>
        <v>0.71509666666662497</v>
      </c>
      <c r="AV178" s="1">
        <f>Offsets!AV178+Prepared!AV178</f>
        <v>0.7639700000000289</v>
      </c>
    </row>
    <row r="179" spans="1:48">
      <c r="A179" s="1">
        <v>2018.6666666666699</v>
      </c>
      <c r="B179">
        <v>0.58799999999999997</v>
      </c>
      <c r="D179">
        <v>0.16400000000000001</v>
      </c>
      <c r="E179">
        <f>ROUND($N$2+$N$3*TRUNC(A177),3)</f>
        <v>0.64400000000000002</v>
      </c>
      <c r="G179" s="1">
        <f>Offsets!G179+Prepared!G179</f>
        <v>1.0887633333333042</v>
      </c>
      <c r="H179" s="1">
        <f>Offsets!H179+Prepared!H179</f>
        <v>0.95086000000003423</v>
      </c>
      <c r="I179" s="1">
        <f>Offsets!I179+Prepared!I179</f>
        <v>0.92107333333325414</v>
      </c>
      <c r="J179" s="1">
        <f>Offsets!J179+Prepared!J179</f>
        <v>0.94286999999997079</v>
      </c>
      <c r="K179" s="1">
        <f>Offsets!K179+Prepared!K179</f>
        <v>1.0882699999999659</v>
      </c>
      <c r="L179" s="1">
        <f>Offsets!L179+Prepared!L179</f>
        <v>0.91994666666664671</v>
      </c>
      <c r="M179" s="1">
        <f>Offsets!M179+Prepared!M179</f>
        <v>0.84412666666662517</v>
      </c>
      <c r="N179" s="1">
        <f>Offsets!N179+Prepared!N179</f>
        <v>0.78039999999992915</v>
      </c>
      <c r="O179" s="1">
        <f>Offsets!O179+Prepared!O179</f>
        <v>0.8996433333333016</v>
      </c>
      <c r="P179" s="1">
        <f>Offsets!P179+Prepared!P179</f>
        <v>0.88981333333327939</v>
      </c>
      <c r="Q179" s="1">
        <f>Offsets!Q179+Prepared!Q179</f>
        <v>0.79257000000001199</v>
      </c>
      <c r="R179" s="1">
        <f>Offsets!R179+Prepared!R179</f>
        <v>0.83003999999999678</v>
      </c>
      <c r="S179" s="1">
        <f>Offsets!S179+Prepared!S179</f>
        <v>0.75864999999998872</v>
      </c>
      <c r="T179" s="1">
        <f>Offsets!T179+Prepared!T179</f>
        <v>0.65781666666663341</v>
      </c>
      <c r="U179" s="1">
        <f>Offsets!U179+Prepared!U179</f>
        <v>0.60878999999994221</v>
      </c>
      <c r="V179" s="1">
        <f>Offsets!V179+Prepared!V179</f>
        <v>0.51790333333337912</v>
      </c>
      <c r="W179" s="1">
        <f>Offsets!W179+Prepared!W179</f>
        <v>1.366573333333406</v>
      </c>
      <c r="X179" s="1">
        <f>Offsets!X179+Prepared!X179</f>
        <v>0.72292333333331271</v>
      </c>
      <c r="Y179" s="1">
        <f>Offsets!Y179+Prepared!Y179</f>
        <v>0.70547666666664099</v>
      </c>
      <c r="Z179" s="1">
        <f>Offsets!Z179+Prepared!Z179</f>
        <v>0.96451333333334333</v>
      </c>
      <c r="AA179" s="1">
        <f>Offsets!AA179+Prepared!AA179</f>
        <v>0.83965999999998076</v>
      </c>
      <c r="AB179" s="1">
        <f>Offsets!AB179+Prepared!AB179</f>
        <v>0.80550666666664483</v>
      </c>
      <c r="AC179" s="1">
        <f>Offsets!AC179+Prepared!AC179</f>
        <v>0.78822666666661689</v>
      </c>
      <c r="AD179" s="1">
        <f>Offsets!AD179+Prepared!AD179</f>
        <v>0.72636333333332459</v>
      </c>
      <c r="AE179" s="1">
        <f>Offsets!AE179+Prepared!AE179</f>
        <v>0.66618333333337887</v>
      </c>
      <c r="AF179" s="1">
        <f>Offsets!AF179+Prepared!AF179</f>
        <v>0.93324999999998681</v>
      </c>
      <c r="AG179" s="1">
        <f>Offsets!AG179+Prepared!AG179</f>
        <v>0.7877633333333165</v>
      </c>
      <c r="AH179" s="1">
        <f>Offsets!AH179+Prepared!AH179</f>
        <v>0.78028000000000475</v>
      </c>
      <c r="AI179" s="1">
        <f>Offsets!AI179+Prepared!AI179</f>
        <v>0.8622833333333233</v>
      </c>
      <c r="AJ179" s="1">
        <f>Offsets!AJ179+Prepared!AJ179</f>
        <v>1.0868066666666323</v>
      </c>
      <c r="AK179" s="1">
        <f>Offsets!AK179+Prepared!AK179</f>
        <v>0.44506666666666206</v>
      </c>
      <c r="AL179" s="1">
        <f>Offsets!AL179+Prepared!AL179</f>
        <v>1.1287233333333688</v>
      </c>
      <c r="AM179" s="1">
        <f>Offsets!AM179+Prepared!AM179</f>
        <v>0.98537333333337074</v>
      </c>
      <c r="AN179" s="1">
        <f>Offsets!AN179+Prepared!AN179</f>
        <v>0.62880333333322369</v>
      </c>
      <c r="AO179" s="1">
        <f>Offsets!AO179+Prepared!AO179</f>
        <v>0.65870000000001028</v>
      </c>
      <c r="AP179" s="1">
        <f>Offsets!AP179+Prepared!AP179</f>
        <v>0.92430666666666639</v>
      </c>
      <c r="AQ179" s="1">
        <f>Offsets!AQ179+Prepared!AQ179</f>
        <v>0.98387000000008129</v>
      </c>
      <c r="AR179" s="1">
        <f>Offsets!AR179+Prepared!AR179</f>
        <v>0.63386666666661995</v>
      </c>
      <c r="AS179" s="1">
        <f>Offsets!AS179+Prepared!AS179</f>
        <v>0.72445999999996502</v>
      </c>
      <c r="AT179" s="1">
        <f>Offsets!AT179+Prepared!AT179</f>
        <v>0.42905666666666775</v>
      </c>
      <c r="AU179" s="1">
        <f>Offsets!AU179+Prepared!AU179</f>
        <v>0.74890666666664174</v>
      </c>
      <c r="AV179" s="1">
        <f>Offsets!AV179+Prepared!AV179</f>
        <v>0.65432666666663408</v>
      </c>
    </row>
    <row r="180" spans="1:48">
      <c r="A180" s="1">
        <v>2018.75</v>
      </c>
      <c r="B180">
        <v>0.75600000000000001</v>
      </c>
      <c r="D180">
        <v>0.19</v>
      </c>
      <c r="E180">
        <f>ROUND($O$2+$O$3*TRUNC(A177),3)</f>
        <v>0.746</v>
      </c>
      <c r="G180" s="1">
        <f>Offsets!G180+Prepared!G180</f>
        <v>1.2614199999999869</v>
      </c>
      <c r="H180" s="1">
        <f>Offsets!H180+Prepared!H180</f>
        <v>1.0906699999999887</v>
      </c>
      <c r="I180" s="1">
        <f>Offsets!I180+Prepared!I180</f>
        <v>0.82446666666663759</v>
      </c>
      <c r="J180" s="1">
        <f>Offsets!J180+Prepared!J180</f>
        <v>0.95771333333334496</v>
      </c>
      <c r="K180" s="1">
        <f>Offsets!K180+Prepared!K180</f>
        <v>1.1644466666666062</v>
      </c>
      <c r="L180" s="1">
        <f>Offsets!L180+Prepared!L180</f>
        <v>0.8417999999999779</v>
      </c>
      <c r="M180" s="1">
        <f>Offsets!M180+Prepared!M180</f>
        <v>0.93769666666662488</v>
      </c>
      <c r="N180" s="1">
        <f>Offsets!N180+Prepared!N180</f>
        <v>0.71530333333328144</v>
      </c>
      <c r="O180" s="1">
        <f>Offsets!O180+Prepared!O180</f>
        <v>0.9737366666665821</v>
      </c>
      <c r="P180" s="1">
        <f>Offsets!P180+Prepared!P180</f>
        <v>0.9742033333333211</v>
      </c>
      <c r="Q180" s="1">
        <f>Offsets!Q180+Prepared!Q180</f>
        <v>0.87383333333332303</v>
      </c>
      <c r="R180" s="1">
        <f>Offsets!R180+Prepared!R180</f>
        <v>0.86287000000004355</v>
      </c>
      <c r="S180" s="1">
        <f>Offsets!S180+Prepared!S180</f>
        <v>0.9794766666666419</v>
      </c>
      <c r="T180" s="1">
        <f>Offsets!T180+Prepared!T180</f>
        <v>0.94330999999999676</v>
      </c>
      <c r="U180" s="1">
        <f>Offsets!U180+Prepared!U180</f>
        <v>0.7160133333333647</v>
      </c>
      <c r="V180" s="1">
        <f>Offsets!V180+Prepared!V180</f>
        <v>0.68031333333334487</v>
      </c>
      <c r="W180" s="1">
        <f>Offsets!W180+Prepared!W180</f>
        <v>1.3937633333334247</v>
      </c>
      <c r="X180" s="1">
        <f>Offsets!X180+Prepared!X180</f>
        <v>0.66894666666667035</v>
      </c>
      <c r="Y180" s="1">
        <f>Offsets!Y180+Prepared!Y180</f>
        <v>0.81151666666664823</v>
      </c>
      <c r="Z180" s="1">
        <f>Offsets!Z180+Prepared!Z180</f>
        <v>0.9585500000000593</v>
      </c>
      <c r="AA180" s="1">
        <f>Offsets!AA180+Prepared!AA180</f>
        <v>0.95723000000003822</v>
      </c>
      <c r="AB180" s="1">
        <f>Offsets!AB180+Prepared!AB180</f>
        <v>1.0386500000000183</v>
      </c>
      <c r="AC180" s="1">
        <f>Offsets!AC180+Prepared!AC180</f>
        <v>0.85996333333338271</v>
      </c>
      <c r="AD180" s="1">
        <f>Offsets!AD180+Prepared!AD180</f>
        <v>0.85198333333335086</v>
      </c>
      <c r="AE180" s="1">
        <f>Offsets!AE180+Prepared!AE180</f>
        <v>0.72737333333333254</v>
      </c>
      <c r="AF180" s="1">
        <f>Offsets!AF180+Prepared!AF180</f>
        <v>0.96429666666676894</v>
      </c>
      <c r="AG180" s="1">
        <f>Offsets!AG180+Prepared!AG180</f>
        <v>0.83589333333333116</v>
      </c>
      <c r="AH180" s="1">
        <f>Offsets!AH180+Prepared!AH180</f>
        <v>0.95667333333329907</v>
      </c>
      <c r="AI180" s="1">
        <f>Offsets!AI180+Prepared!AI180</f>
        <v>1.0118133333332935</v>
      </c>
      <c r="AJ180" s="1">
        <f>Offsets!AJ180+Prepared!AJ180</f>
        <v>1.0214300000000094</v>
      </c>
      <c r="AK180" s="1">
        <f>Offsets!AK180+Prepared!AK180</f>
        <v>0.53442000000001144</v>
      </c>
      <c r="AL180" s="1">
        <f>Offsets!AL180+Prepared!AL180</f>
        <v>1.1063399999999319</v>
      </c>
      <c r="AM180" s="1">
        <f>Offsets!AM180+Prepared!AM180</f>
        <v>0.99029999999993379</v>
      </c>
      <c r="AN180" s="1">
        <f>Offsets!AN180+Prepared!AN180</f>
        <v>0.53244999999998299</v>
      </c>
      <c r="AO180" s="1">
        <f>Offsets!AO180+Prepared!AO180</f>
        <v>0.70246666666668034</v>
      </c>
      <c r="AP180" s="1">
        <f>Offsets!AP180+Prepared!AP180</f>
        <v>0.8624133333332793</v>
      </c>
      <c r="AQ180" s="1">
        <f>Offsets!AQ180+Prepared!AQ180</f>
        <v>0.90790333333325179</v>
      </c>
      <c r="AR180" s="1">
        <f>Offsets!AR180+Prepared!AR180</f>
        <v>0.81135999999997921</v>
      </c>
      <c r="AS180" s="1">
        <f>Offsets!AS180+Prepared!AS180</f>
        <v>0.87124999999997499</v>
      </c>
      <c r="AT180" s="1">
        <f>Offsets!AT180+Prepared!AT180</f>
        <v>0.48526999999990039</v>
      </c>
      <c r="AU180" s="1">
        <f>Offsets!AU180+Prepared!AU180</f>
        <v>0.85618999999996959</v>
      </c>
      <c r="AV180" s="1">
        <f>Offsets!AV180+Prepared!AV180</f>
        <v>0.49618666666668787</v>
      </c>
    </row>
    <row r="181" spans="1:48">
      <c r="A181" s="1">
        <v>2018.8333333333301</v>
      </c>
      <c r="B181">
        <v>0.63700000000000001</v>
      </c>
      <c r="D181">
        <v>0.17699999999999999</v>
      </c>
      <c r="E181">
        <f>ROUND($P$2+$P$3*TRUNC(A177),3)</f>
        <v>0.65300000000000002</v>
      </c>
      <c r="G181" s="1">
        <f>Offsets!G181+Prepared!G181</f>
        <v>1.2389900000000011</v>
      </c>
      <c r="H181" s="1">
        <f>Offsets!H181+Prepared!H181</f>
        <v>1.2050233333333722</v>
      </c>
      <c r="I181" s="1">
        <f>Offsets!I181+Prepared!I181</f>
        <v>0.59861666666671454</v>
      </c>
      <c r="J181" s="1">
        <f>Offsets!J181+Prepared!J181</f>
        <v>1.0493200000000797</v>
      </c>
      <c r="K181" s="1">
        <f>Offsets!K181+Prepared!K181</f>
        <v>1.1416300000000206</v>
      </c>
      <c r="L181" s="1">
        <f>Offsets!L181+Prepared!L181</f>
        <v>0.95243333333326063</v>
      </c>
      <c r="M181" s="1">
        <f>Offsets!M181+Prepared!M181</f>
        <v>0.76765333333327135</v>
      </c>
      <c r="N181" s="1">
        <f>Offsets!N181+Prepared!N181</f>
        <v>0.89165666666661991</v>
      </c>
      <c r="O181" s="1">
        <f>Offsets!O181+Prepared!O181</f>
        <v>0.897453333333317</v>
      </c>
      <c r="P181" s="1">
        <f>Offsets!P181+Prepared!P181</f>
        <v>0.89502666666669484</v>
      </c>
      <c r="Q181" s="1">
        <f>Offsets!Q181+Prepared!Q181</f>
        <v>0.94465666666667403</v>
      </c>
      <c r="R181" s="1">
        <f>Offsets!R181+Prepared!R181</f>
        <v>0.78628333333335831</v>
      </c>
      <c r="S181" s="1">
        <f>Offsets!S181+Prepared!S181</f>
        <v>0.93649666666675557</v>
      </c>
      <c r="T181" s="1">
        <f>Offsets!T181+Prepared!T181</f>
        <v>0.88662999999996828</v>
      </c>
      <c r="U181" s="1">
        <f>Offsets!U181+Prepared!U181</f>
        <v>0.83671666666668898</v>
      </c>
      <c r="V181" s="1">
        <f>Offsets!V181+Prepared!V181</f>
        <v>0.45797333333337065</v>
      </c>
      <c r="W181" s="1">
        <f>Offsets!W181+Prepared!W181</f>
        <v>1.3697800000000484</v>
      </c>
      <c r="X181" s="1">
        <f>Offsets!X181+Prepared!X181</f>
        <v>0.59008000000000038</v>
      </c>
      <c r="Y181" s="1">
        <f>Offsets!Y181+Prepared!Y181</f>
        <v>0.87263333333334003</v>
      </c>
      <c r="Z181" s="1">
        <f>Offsets!Z181+Prepared!Z181</f>
        <v>0.97108000000002903</v>
      </c>
      <c r="AA181" s="1">
        <f>Offsets!AA181+Prepared!AA181</f>
        <v>0.99250000000006366</v>
      </c>
      <c r="AB181" s="1">
        <f>Offsets!AB181+Prepared!AB181</f>
        <v>0.99670333333335748</v>
      </c>
      <c r="AC181" s="1">
        <f>Offsets!AC181+Prepared!AC181</f>
        <v>0.71602333333339629</v>
      </c>
      <c r="AD181" s="1">
        <f>Offsets!AD181+Prepared!AD181</f>
        <v>0.99930000000006203</v>
      </c>
      <c r="AE181" s="1">
        <f>Offsets!AE181+Prepared!AE181</f>
        <v>0.75303000000002385</v>
      </c>
      <c r="AF181" s="1">
        <f>Offsets!AF181+Prepared!AF181</f>
        <v>0.98221666666671581</v>
      </c>
      <c r="AG181" s="1">
        <f>Offsets!AG181+Prepared!AG181</f>
        <v>0.81369333333333316</v>
      </c>
      <c r="AH181" s="1">
        <f>Offsets!AH181+Prepared!AH181</f>
        <v>0.8196100000000115</v>
      </c>
      <c r="AI181" s="1">
        <f>Offsets!AI181+Prepared!AI181</f>
        <v>0.97980333333339331</v>
      </c>
      <c r="AJ181" s="1">
        <f>Offsets!AJ181+Prepared!AJ181</f>
        <v>1.1121633333333421</v>
      </c>
      <c r="AK181" s="1">
        <f>Offsets!AK181+Prepared!AK181</f>
        <v>0.51575333333335038</v>
      </c>
      <c r="AL181" s="1">
        <f>Offsets!AL181+Prepared!AL181</f>
        <v>1.0890133333332983</v>
      </c>
      <c r="AM181" s="1">
        <f>Offsets!AM181+Prepared!AM181</f>
        <v>1.0591966666667076</v>
      </c>
      <c r="AN181" s="1">
        <f>Offsets!AN181+Prepared!AN181</f>
        <v>0.64702000000005455</v>
      </c>
      <c r="AO181" s="1">
        <f>Offsets!AO181+Prepared!AO181</f>
        <v>0.64077333333329989</v>
      </c>
      <c r="AP181" s="1">
        <f>Offsets!AP181+Prepared!AP181</f>
        <v>0.83834333333334143</v>
      </c>
      <c r="AQ181" s="1">
        <f>Offsets!AQ181+Prepared!AQ181</f>
        <v>0.91488999999995713</v>
      </c>
      <c r="AR181" s="1">
        <f>Offsets!AR181+Prepared!AR181</f>
        <v>0.85887000000002445</v>
      </c>
      <c r="AS181" s="1">
        <f>Offsets!AS181+Prepared!AS181</f>
        <v>0.77265666666670541</v>
      </c>
      <c r="AT181" s="1">
        <f>Offsets!AT181+Prepared!AT181</f>
        <v>0.51563999999996213</v>
      </c>
      <c r="AU181" s="1">
        <f>Offsets!AU181+Prepared!AU181</f>
        <v>1.0515466666666953</v>
      </c>
      <c r="AV181" s="1">
        <f>Offsets!AV181+Prepared!AV181</f>
        <v>0.54915333333332228</v>
      </c>
    </row>
    <row r="182" spans="1:48">
      <c r="A182" s="1">
        <v>2018.9166666666699</v>
      </c>
      <c r="B182">
        <v>0.746</v>
      </c>
      <c r="D182">
        <v>0.252</v>
      </c>
      <c r="E182">
        <f>ROUND($Q$2+$Q$3*TRUNC(A177),3)</f>
        <v>0.70899999999999996</v>
      </c>
      <c r="G182" s="1">
        <f>Offsets!G182+Prepared!G182</f>
        <v>1.4905333333333033</v>
      </c>
      <c r="H182" s="1">
        <f>Offsets!H182+Prepared!H182</f>
        <v>1.1625666666666348</v>
      </c>
      <c r="I182" s="1">
        <f>Offsets!I182+Prepared!I182</f>
        <v>0.93876000000005888</v>
      </c>
      <c r="J182" s="1">
        <f>Offsets!J182+Prepared!J182</f>
        <v>1.0223599999999351</v>
      </c>
      <c r="K182" s="1">
        <f>Offsets!K182+Prepared!K182</f>
        <v>1.4334033333333878</v>
      </c>
      <c r="L182" s="1">
        <f>Offsets!L182+Prepared!L182</f>
        <v>0.95668000000006259</v>
      </c>
      <c r="M182" s="1">
        <f>Offsets!M182+Prepared!M182</f>
        <v>0.82906000000002678</v>
      </c>
      <c r="N182" s="1">
        <f>Offsets!N182+Prepared!N182</f>
        <v>0.66043666666672607</v>
      </c>
      <c r="O182" s="1">
        <f>Offsets!O182+Prepared!O182</f>
        <v>1.0527599999999211</v>
      </c>
      <c r="P182" s="1">
        <f>Offsets!P182+Prepared!P182</f>
        <v>0.79607000000004291</v>
      </c>
      <c r="Q182" s="1">
        <f>Offsets!Q182+Prepared!Q182</f>
        <v>1.0119466666666312</v>
      </c>
      <c r="R182" s="1">
        <f>Offsets!R182+Prepared!R182</f>
        <v>0.86726999999996224</v>
      </c>
      <c r="S182" s="1">
        <f>Offsets!S182+Prepared!S182</f>
        <v>0.78979333333330715</v>
      </c>
      <c r="T182" s="1">
        <f>Offsets!T182+Prepared!T182</f>
        <v>0.9140066666666371</v>
      </c>
      <c r="U182" s="1">
        <f>Offsets!U182+Prepared!U182</f>
        <v>0.9171866666666233</v>
      </c>
      <c r="V182" s="1">
        <f>Offsets!V182+Prepared!V182</f>
        <v>0.57729999999992287</v>
      </c>
      <c r="W182" s="1">
        <f>Offsets!W182+Prepared!W182</f>
        <v>1.3483633333332818</v>
      </c>
      <c r="X182" s="1">
        <f>Offsets!X182+Prepared!X182</f>
        <v>0.80941333333333887</v>
      </c>
      <c r="Y182" s="1">
        <f>Offsets!Y182+Prepared!Y182</f>
        <v>0.83336000000002741</v>
      </c>
      <c r="Z182" s="1">
        <f>Offsets!Z182+Prepared!Z182</f>
        <v>1.1283300000001191</v>
      </c>
      <c r="AA182" s="1">
        <f>Offsets!AA182+Prepared!AA182</f>
        <v>0.93672666666668647</v>
      </c>
      <c r="AB182" s="1">
        <f>Offsets!AB182+Prepared!AB182</f>
        <v>1.1699133333333407</v>
      </c>
      <c r="AC182" s="1">
        <f>Offsets!AC182+Prepared!AC182</f>
        <v>0.9746000000000663</v>
      </c>
      <c r="AD182" s="1">
        <f>Offsets!AD182+Prepared!AD182</f>
        <v>1.1058600000000069</v>
      </c>
      <c r="AE182" s="1">
        <f>Offsets!AE182+Prepared!AE182</f>
        <v>0.96878999999995585</v>
      </c>
      <c r="AF182" s="1">
        <f>Offsets!AF182+Prepared!AF182</f>
        <v>1.0163833333334082</v>
      </c>
      <c r="AG182" s="1">
        <f>Offsets!AG182+Prepared!AG182</f>
        <v>0.8638599999999883</v>
      </c>
      <c r="AH182" s="1">
        <f>Offsets!AH182+Prepared!AH182</f>
        <v>0.95442666666673404</v>
      </c>
      <c r="AI182" s="1">
        <f>Offsets!AI182+Prepared!AI182</f>
        <v>1.1522233333333247</v>
      </c>
      <c r="AJ182" s="1">
        <f>Offsets!AJ182+Prepared!AJ182</f>
        <v>1.1002633333332597</v>
      </c>
      <c r="AK182" s="1">
        <f>Offsets!AK182+Prepared!AK182</f>
        <v>0.6845000000000141</v>
      </c>
      <c r="AL182" s="1">
        <f>Offsets!AL182+Prepared!AL182</f>
        <v>1.3229200000000674</v>
      </c>
      <c r="AM182" s="1">
        <f>Offsets!AM182+Prepared!AM182</f>
        <v>1.0879933333333156</v>
      </c>
      <c r="AN182" s="1">
        <f>Offsets!AN182+Prepared!AN182</f>
        <v>0.71185333333335166</v>
      </c>
      <c r="AO182" s="1">
        <f>Offsets!AO182+Prepared!AO182</f>
        <v>0.72524333333331015</v>
      </c>
      <c r="AP182" s="1">
        <f>Offsets!AP182+Prepared!AP182</f>
        <v>0.82042666666666264</v>
      </c>
      <c r="AQ182" s="1">
        <f>Offsets!AQ182+Prepared!AQ182</f>
        <v>0.7952200000000289</v>
      </c>
      <c r="AR182" s="1">
        <f>Offsets!AR182+Prepared!AR182</f>
        <v>0.82056333333332532</v>
      </c>
      <c r="AS182" s="1">
        <f>Offsets!AS182+Prepared!AS182</f>
        <v>0.95747999999997546</v>
      </c>
      <c r="AT182" s="1">
        <f>Offsets!AT182+Prepared!AT182</f>
        <v>0.7687366666667117</v>
      </c>
      <c r="AU182" s="1">
        <f>Offsets!AU182+Prepared!AU182</f>
        <v>0.96267999999997755</v>
      </c>
      <c r="AV182" s="1">
        <f>Offsets!AV182+Prepared!AV182</f>
        <v>0.6041333333333796</v>
      </c>
    </row>
    <row r="183" spans="1:48">
      <c r="A183" s="1">
        <v>2019</v>
      </c>
      <c r="B183">
        <v>0.81299999999999994</v>
      </c>
      <c r="D183">
        <v>0.30099999999999999</v>
      </c>
      <c r="E183">
        <f>ROUND($F$2+$F$3*TRUNC(A177),3)</f>
        <v>0.76200000000000001</v>
      </c>
      <c r="G183" s="1">
        <f>Offsets!G183+Prepared!G183</f>
        <v>1.5086666666665565</v>
      </c>
      <c r="H183" s="1">
        <f>Offsets!H183+Prepared!H183</f>
        <v>1.2675333333332333</v>
      </c>
      <c r="I183" s="1">
        <f>Offsets!I183+Prepared!I183</f>
        <v>0.7021933333332413</v>
      </c>
      <c r="J183" s="1">
        <f>Offsets!J183+Prepared!J183</f>
        <v>0.80889333333334434</v>
      </c>
      <c r="K183" s="1">
        <f>Offsets!K183+Prepared!K183</f>
        <v>1.3893633333332218</v>
      </c>
      <c r="L183" s="1">
        <f>Offsets!L183+Prepared!L183</f>
        <v>0.70100000000007867</v>
      </c>
      <c r="M183" s="1">
        <f>Offsets!M183+Prepared!M183</f>
        <v>1.0542533333333495</v>
      </c>
      <c r="N183" s="1">
        <f>Offsets!N183+Prepared!N183</f>
        <v>0.67781000000002223</v>
      </c>
      <c r="O183" s="1">
        <f>Offsets!O183+Prepared!O183</f>
        <v>0.88417333333330816</v>
      </c>
      <c r="P183" s="1">
        <f>Offsets!P183+Prepared!P183</f>
        <v>0.92957999999998719</v>
      </c>
      <c r="Q183" s="1">
        <f>Offsets!Q183+Prepared!Q183</f>
        <v>0.98309333333332916</v>
      </c>
      <c r="R183" s="1">
        <f>Offsets!R183+Prepared!R183</f>
        <v>1.034376666666617</v>
      </c>
      <c r="S183" s="1">
        <f>Offsets!S183+Prepared!S183</f>
        <v>0.93224666666674239</v>
      </c>
      <c r="T183" s="1">
        <f>Offsets!T183+Prepared!T183</f>
        <v>1.1398666666665918</v>
      </c>
      <c r="U183" s="1">
        <f>Offsets!U183+Prepared!U183</f>
        <v>0.76504666666664889</v>
      </c>
      <c r="V183" s="1">
        <f>Offsets!V183+Prepared!V183</f>
        <v>0.37635666666665202</v>
      </c>
      <c r="W183" s="1">
        <f>Offsets!W183+Prepared!W183</f>
        <v>1.3061933333333968</v>
      </c>
      <c r="X183" s="1">
        <f>Offsets!X183+Prepared!X183</f>
        <v>0.67174333333338154</v>
      </c>
      <c r="Y183" s="1">
        <f>Offsets!Y183+Prepared!Y183</f>
        <v>0.78212666666667019</v>
      </c>
      <c r="Z183" s="1">
        <f>Offsets!Z183+Prepared!Z183</f>
        <v>1.2099299999999289</v>
      </c>
      <c r="AA183" s="1">
        <f>Offsets!AA183+Prepared!AA183</f>
        <v>1.1331933333332813</v>
      </c>
      <c r="AB183" s="1">
        <f>Offsets!AB183+Prepared!AB183</f>
        <v>1.1709700000000112</v>
      </c>
      <c r="AC183" s="1">
        <f>Offsets!AC183+Prepared!AC183</f>
        <v>1.1120799999999917</v>
      </c>
      <c r="AD183" s="1">
        <f>Offsets!AD183+Prepared!AD183</f>
        <v>0.77575333333334129</v>
      </c>
      <c r="AE183" s="1">
        <f>Offsets!AE183+Prepared!AE183</f>
        <v>0.91062666666670111</v>
      </c>
      <c r="AF183" s="1">
        <f>Offsets!AF183+Prepared!AF183</f>
        <v>0.9649199999999496</v>
      </c>
      <c r="AG183" s="1">
        <f>Offsets!AG183+Prepared!AG183</f>
        <v>0.83023666666662166</v>
      </c>
      <c r="AH183" s="1">
        <f>Offsets!AH183+Prepared!AH183</f>
        <v>1.1250799999999685</v>
      </c>
      <c r="AI183" s="1">
        <f>Offsets!AI183+Prepared!AI183</f>
        <v>1.3198866666667186</v>
      </c>
      <c r="AJ183" s="1">
        <f>Offsets!AJ183+Prepared!AJ183</f>
        <v>1.3228066666666223</v>
      </c>
      <c r="AK183" s="1">
        <f>Offsets!AK183+Prepared!AK183</f>
        <v>0.75337333333328615</v>
      </c>
      <c r="AL183" s="1">
        <f>Offsets!AL183+Prepared!AL183</f>
        <v>1.1044499999999289</v>
      </c>
      <c r="AM183" s="1">
        <f>Offsets!AM183+Prepared!AM183</f>
        <v>1.3332533333333458</v>
      </c>
      <c r="AN183" s="1">
        <f>Offsets!AN183+Prepared!AN183</f>
        <v>0.55090000000001282</v>
      </c>
      <c r="AO183" s="1">
        <f>Offsets!AO183+Prepared!AO183</f>
        <v>0.8729000000000724</v>
      </c>
      <c r="AP183" s="1">
        <f>Offsets!AP183+Prepared!AP183</f>
        <v>1.0873000000000275</v>
      </c>
      <c r="AQ183" s="1">
        <f>Offsets!AQ183+Prepared!AQ183</f>
        <v>0.72496666666665988</v>
      </c>
      <c r="AR183" s="1">
        <f>Offsets!AR183+Prepared!AR183</f>
        <v>0.96089333333327431</v>
      </c>
      <c r="AS183" s="1">
        <f>Offsets!AS183+Prepared!AS183</f>
        <v>0.88780666666667685</v>
      </c>
      <c r="AT183" s="1">
        <f>Offsets!AT183+Prepared!AT183</f>
        <v>0.77580000000000382</v>
      </c>
      <c r="AU183" s="1">
        <f>Offsets!AU183+Prepared!AU183</f>
        <v>1.0702199999999493</v>
      </c>
      <c r="AV183" s="1">
        <f>Offsets!AV183+Prepared!AV183</f>
        <v>0.60931333333337534</v>
      </c>
    </row>
    <row r="184" spans="1:48">
      <c r="A184" s="1">
        <v>2019.0833333333301</v>
      </c>
      <c r="B184">
        <v>0.77800000000000002</v>
      </c>
      <c r="D184">
        <v>0.311</v>
      </c>
      <c r="E184">
        <f>ROUND($G$2+$G$3*TRUNC(A177),3)</f>
        <v>0.90800000000000003</v>
      </c>
      <c r="G184" s="1">
        <f>Offsets!G184+Prepared!G184</f>
        <v>1.290300000000002</v>
      </c>
      <c r="H184" s="1">
        <f>Offsets!H184+Prepared!H184</f>
        <v>1.2654999999999745</v>
      </c>
      <c r="I184" s="1">
        <f>Offsets!I184+Prepared!I184</f>
        <v>0.52651666666656638</v>
      </c>
      <c r="J184" s="1">
        <f>Offsets!J184+Prepared!J184</f>
        <v>1.2364966666665964</v>
      </c>
      <c r="K184" s="1">
        <f>Offsets!K184+Prepared!K184</f>
        <v>1.20128666666659</v>
      </c>
      <c r="L184" s="1">
        <f>Offsets!L184+Prepared!L184</f>
        <v>1.0113499999998794</v>
      </c>
      <c r="M184" s="1">
        <f>Offsets!M184+Prepared!M184</f>
        <v>1.0354866666666567</v>
      </c>
      <c r="N184" s="1">
        <f>Offsets!N184+Prepared!N184</f>
        <v>0.87488999999999351</v>
      </c>
      <c r="O184" s="1">
        <f>Offsets!O184+Prepared!O184</f>
        <v>0.84608666666662202</v>
      </c>
      <c r="P184" s="1">
        <f>Offsets!P184+Prepared!P184</f>
        <v>1.1350033333333727</v>
      </c>
      <c r="Q184" s="1">
        <f>Offsets!Q184+Prepared!Q184</f>
        <v>1.0812733333332858</v>
      </c>
      <c r="R184" s="1">
        <f>Offsets!R184+Prepared!R184</f>
        <v>0.89924666666672692</v>
      </c>
      <c r="S184" s="1">
        <f>Offsets!S184+Prepared!S184</f>
        <v>0.88822666666669647</v>
      </c>
      <c r="T184" s="1">
        <f>Offsets!T184+Prepared!T184</f>
        <v>1.1493233333333706</v>
      </c>
      <c r="U184" s="1">
        <f>Offsets!U184+Prepared!U184</f>
        <v>0.82229333333333443</v>
      </c>
      <c r="V184" s="1">
        <f>Offsets!V184+Prepared!V184</f>
        <v>0.40849999999994679</v>
      </c>
      <c r="W184" s="1">
        <f>Offsets!W184+Prepared!W184</f>
        <v>1.4225233333333449</v>
      </c>
      <c r="X184" s="1">
        <f>Offsets!X184+Prepared!X184</f>
        <v>0.56418000000007851</v>
      </c>
      <c r="Y184" s="1">
        <f>Offsets!Y184+Prepared!Y184</f>
        <v>0.6600300000001198</v>
      </c>
      <c r="Z184" s="1">
        <f>Offsets!Z184+Prepared!Z184</f>
        <v>1.0846666666665783</v>
      </c>
      <c r="AA184" s="1">
        <f>Offsets!AA184+Prepared!AA184</f>
        <v>1.1559100000000058</v>
      </c>
      <c r="AB184" s="1">
        <f>Offsets!AB184+Prepared!AB184</f>
        <v>0.87807999999995445</v>
      </c>
      <c r="AC184" s="1">
        <f>Offsets!AC184+Prepared!AC184</f>
        <v>1.0679766666666524</v>
      </c>
      <c r="AD184" s="1">
        <f>Offsets!AD184+Prepared!AD184</f>
        <v>1.0031833333332543</v>
      </c>
      <c r="AE184" s="1">
        <f>Offsets!AE184+Prepared!AE184</f>
        <v>0.68395666666668831</v>
      </c>
      <c r="AF184" s="1">
        <f>Offsets!AF184+Prepared!AF184</f>
        <v>0.96283333333320797</v>
      </c>
      <c r="AG184" s="1">
        <f>Offsets!AG184+Prepared!AG184</f>
        <v>0.84871333333325083</v>
      </c>
      <c r="AH184" s="1">
        <f>Offsets!AH184+Prepared!AH184</f>
        <v>1.1511499999999728</v>
      </c>
      <c r="AI184" s="1">
        <f>Offsets!AI184+Prepared!AI184</f>
        <v>1.1611466666667525</v>
      </c>
      <c r="AJ184" s="1">
        <f>Offsets!AJ184+Prepared!AJ184</f>
        <v>1.3032899999999472</v>
      </c>
      <c r="AK184" s="1">
        <f>Offsets!AK184+Prepared!AK184</f>
        <v>0.69240333333334547</v>
      </c>
      <c r="AL184" s="1">
        <f>Offsets!AL184+Prepared!AL184</f>
        <v>1.2789733333332833</v>
      </c>
      <c r="AM184" s="1">
        <f>Offsets!AM184+Prepared!AM184</f>
        <v>1.1623200000000793</v>
      </c>
      <c r="AN184" s="1">
        <f>Offsets!AN184+Prepared!AN184</f>
        <v>0.66480333333333874</v>
      </c>
      <c r="AO184" s="1">
        <f>Offsets!AO184+Prepared!AO184</f>
        <v>0.65110000000009904</v>
      </c>
      <c r="AP184" s="1">
        <f>Offsets!AP184+Prepared!AP184</f>
        <v>1.1659966666666151</v>
      </c>
      <c r="AQ184" s="1">
        <f>Offsets!AQ184+Prepared!AQ184</f>
        <v>0.79650333333330536</v>
      </c>
      <c r="AR184" s="1">
        <f>Offsets!AR184+Prepared!AR184</f>
        <v>0.75991999999996551</v>
      </c>
      <c r="AS184" s="1">
        <f>Offsets!AS184+Prepared!AS184</f>
        <v>1.2623766666666825</v>
      </c>
      <c r="AT184" s="1">
        <f>Offsets!AT184+Prepared!AT184</f>
        <v>0.79263999999994894</v>
      </c>
      <c r="AU184" s="1">
        <f>Offsets!AU184+Prepared!AU184</f>
        <v>1.0382299999999418</v>
      </c>
      <c r="AV184" s="1">
        <f>Offsets!AV184+Prepared!AV184</f>
        <v>0.64254666666658977</v>
      </c>
    </row>
    <row r="185" spans="1:48">
      <c r="A185" s="1">
        <v>2019.1666666666699</v>
      </c>
      <c r="B185">
        <v>0.99099999999999999</v>
      </c>
      <c r="D185">
        <v>0.27800000000000002</v>
      </c>
      <c r="E185">
        <f>ROUND($H$2+$H$3*TRUNC(A177),3)</f>
        <v>0.80500000000000005</v>
      </c>
      <c r="G185" s="1">
        <f>Offsets!G185+Prepared!G185</f>
        <v>1.2697466666667196</v>
      </c>
      <c r="H185" s="1">
        <f>Offsets!H185+Prepared!H185</f>
        <v>1.1295233333333385</v>
      </c>
      <c r="I185" s="1">
        <f>Offsets!I185+Prepared!I185</f>
        <v>0.65048666666666577</v>
      </c>
      <c r="J185" s="1">
        <f>Offsets!J185+Prepared!J185</f>
        <v>1.1697266666666906</v>
      </c>
      <c r="K185" s="1">
        <f>Offsets!K185+Prepared!K185</f>
        <v>1.3444866666666826</v>
      </c>
      <c r="L185" s="1">
        <f>Offsets!L185+Prepared!L185</f>
        <v>1.0067500000001246</v>
      </c>
      <c r="M185" s="1">
        <f>Offsets!M185+Prepared!M185</f>
        <v>0.79540666666667903</v>
      </c>
      <c r="N185" s="1">
        <f>Offsets!N185+Prepared!N185</f>
        <v>0.75978666666679828</v>
      </c>
      <c r="O185" s="1">
        <f>Offsets!O185+Prepared!O185</f>
        <v>1.0871366666667086</v>
      </c>
      <c r="P185" s="1">
        <f>Offsets!P185+Prepared!P185</f>
        <v>0.78847333333328606</v>
      </c>
      <c r="Q185" s="1">
        <f>Offsets!Q185+Prepared!Q185</f>
        <v>1.0516666666667334</v>
      </c>
      <c r="R185" s="1">
        <f>Offsets!R185+Prepared!R185</f>
        <v>0.87016666666664833</v>
      </c>
      <c r="S185" s="1">
        <f>Offsets!S185+Prepared!S185</f>
        <v>0.83683333333328846</v>
      </c>
      <c r="T185" s="1">
        <f>Offsets!T185+Prepared!T185</f>
        <v>0.97622333333339384</v>
      </c>
      <c r="U185" s="1">
        <f>Offsets!U185+Prepared!U185</f>
        <v>0.8206599999999753</v>
      </c>
      <c r="V185" s="1">
        <f>Offsets!V185+Prepared!V185</f>
        <v>0.57796666666666852</v>
      </c>
      <c r="W185" s="1">
        <f>Offsets!W185+Prepared!W185</f>
        <v>1.1876666666667006</v>
      </c>
      <c r="X185" s="1">
        <f>Offsets!X185+Prepared!X185</f>
        <v>0.64044333333333725</v>
      </c>
      <c r="Y185" s="1">
        <f>Offsets!Y185+Prepared!Y185</f>
        <v>0.73689333333334162</v>
      </c>
      <c r="Z185" s="1">
        <f>Offsets!Z185+Prepared!Z185</f>
        <v>1.0619700000000307</v>
      </c>
      <c r="AA185" s="1">
        <f>Offsets!AA185+Prepared!AA185</f>
        <v>1.0755133333333333</v>
      </c>
      <c r="AB185" s="1">
        <f>Offsets!AB185+Prepared!AB185</f>
        <v>0.91741333333334296</v>
      </c>
      <c r="AC185" s="1">
        <f>Offsets!AC185+Prepared!AC185</f>
        <v>1.0300733333333483</v>
      </c>
      <c r="AD185" s="1">
        <f>Offsets!AD185+Prepared!AD185</f>
        <v>0.99556333333339353</v>
      </c>
      <c r="AE185" s="1">
        <f>Offsets!AE185+Prepared!AE185</f>
        <v>0.78323333333332812</v>
      </c>
      <c r="AF185" s="1">
        <f>Offsets!AF185+Prepared!AF185</f>
        <v>1.0827366666667899</v>
      </c>
      <c r="AG185" s="1">
        <f>Offsets!AG185+Prepared!AG185</f>
        <v>0.71039666666672474</v>
      </c>
      <c r="AH185" s="1">
        <f>Offsets!AH185+Prepared!AH185</f>
        <v>1.0029766666667115</v>
      </c>
      <c r="AI185" s="1">
        <f>Offsets!AI185+Prepared!AI185</f>
        <v>1.2316033333333962</v>
      </c>
      <c r="AJ185" s="1">
        <f>Offsets!AJ185+Prepared!AJ185</f>
        <v>1.1440033333333872</v>
      </c>
      <c r="AK185" s="1">
        <f>Offsets!AK185+Prepared!AK185</f>
        <v>0.67130333333341241</v>
      </c>
      <c r="AL185" s="1">
        <f>Offsets!AL185+Prepared!AL185</f>
        <v>1.1196566666666854</v>
      </c>
      <c r="AM185" s="1">
        <f>Offsets!AM185+Prepared!AM185</f>
        <v>0.93735666666663064</v>
      </c>
      <c r="AN185" s="1">
        <f>Offsets!AN185+Prepared!AN185</f>
        <v>0.70016999999995733</v>
      </c>
      <c r="AO185" s="1">
        <f>Offsets!AO185+Prepared!AO185</f>
        <v>0.71011666666674955</v>
      </c>
      <c r="AP185" s="1">
        <f>Offsets!AP185+Prepared!AP185</f>
        <v>1.2033100000000445</v>
      </c>
      <c r="AQ185" s="1">
        <f>Offsets!AQ185+Prepared!AQ185</f>
        <v>1.0562966666666966</v>
      </c>
      <c r="AR185" s="1">
        <f>Offsets!AR185+Prepared!AR185</f>
        <v>0.68219333333331633</v>
      </c>
      <c r="AS185" s="1">
        <f>Offsets!AS185+Prepared!AS185</f>
        <v>0.9395099999999843</v>
      </c>
      <c r="AT185" s="1">
        <f>Offsets!AT185+Prepared!AT185</f>
        <v>0.74802000000005364</v>
      </c>
      <c r="AU185" s="1">
        <f>Offsets!AU185+Prepared!AU185</f>
        <v>1.1167800000000057</v>
      </c>
      <c r="AV185" s="1">
        <f>Offsets!AV185+Prepared!AV185</f>
        <v>0.67927666666673758</v>
      </c>
    </row>
    <row r="186" spans="1:48">
      <c r="A186" s="1">
        <v>2019.25</v>
      </c>
      <c r="B186">
        <v>0.88200000000000001</v>
      </c>
      <c r="D186">
        <v>0.26700000000000002</v>
      </c>
      <c r="E186">
        <f>ROUND($I$2+$I$3*TRUNC(A177),3)</f>
        <v>0.753</v>
      </c>
      <c r="G186" s="1">
        <f>Offsets!G186+Prepared!G186</f>
        <v>1.1711666666665792</v>
      </c>
      <c r="H186" s="1">
        <f>Offsets!H186+Prepared!H186</f>
        <v>0.97328333333342698</v>
      </c>
      <c r="I186" s="1">
        <f>Offsets!I186+Prepared!I186</f>
        <v>0.73843999999991183</v>
      </c>
      <c r="J186" s="1">
        <f>Offsets!J186+Prepared!J186</f>
        <v>1.2291333333332659</v>
      </c>
      <c r="K186" s="1">
        <f>Offsets!K186+Prepared!K186</f>
        <v>1.1235566666666728</v>
      </c>
      <c r="L186" s="1">
        <f>Offsets!L186+Prepared!L186</f>
        <v>0.92436333333336052</v>
      </c>
      <c r="M186" s="1">
        <f>Offsets!M186+Prepared!M186</f>
        <v>0.95312666666666246</v>
      </c>
      <c r="N186" s="1">
        <f>Offsets!N186+Prepared!N186</f>
        <v>1.0431166666666059</v>
      </c>
      <c r="O186" s="1">
        <f>Offsets!O186+Prepared!O186</f>
        <v>0.87243333333327655</v>
      </c>
      <c r="P186" s="1">
        <f>Offsets!P186+Prepared!P186</f>
        <v>0.91194666666666535</v>
      </c>
      <c r="Q186" s="1">
        <f>Offsets!Q186+Prepared!Q186</f>
        <v>0.96573333333327582</v>
      </c>
      <c r="R186" s="1">
        <f>Offsets!R186+Prepared!R186</f>
        <v>0.75703666666669278</v>
      </c>
      <c r="S186" s="1">
        <f>Offsets!S186+Prepared!S186</f>
        <v>0.78742666666664718</v>
      </c>
      <c r="T186" s="1">
        <f>Offsets!T186+Prepared!T186</f>
        <v>0.99695666666661964</v>
      </c>
      <c r="U186" s="1">
        <f>Offsets!U186+Prepared!U186</f>
        <v>0.74892999999997301</v>
      </c>
      <c r="V186" s="1">
        <f>Offsets!V186+Prepared!V186</f>
        <v>0.64350666666672396</v>
      </c>
      <c r="W186" s="1">
        <f>Offsets!W186+Prepared!W186</f>
        <v>1.3283400000000256</v>
      </c>
      <c r="X186" s="1">
        <f>Offsets!X186+Prepared!X186</f>
        <v>0.71658333333340352</v>
      </c>
      <c r="Y186" s="1">
        <f>Offsets!Y186+Prepared!Y186</f>
        <v>0.67822666666666009</v>
      </c>
      <c r="Z186" s="1">
        <f>Offsets!Z186+Prepared!Z186</f>
        <v>1.1267933333332962</v>
      </c>
      <c r="AA186" s="1">
        <f>Offsets!AA186+Prepared!AA186</f>
        <v>0.96222333333327015</v>
      </c>
      <c r="AB186" s="1">
        <f>Offsets!AB186+Prepared!AB186</f>
        <v>0.8715333333332751</v>
      </c>
      <c r="AC186" s="1">
        <f>Offsets!AC186+Prepared!AC186</f>
        <v>0.88333000000005768</v>
      </c>
      <c r="AD186" s="1">
        <f>Offsets!AD186+Prepared!AD186</f>
        <v>0.89376000000009981</v>
      </c>
      <c r="AE186" s="1">
        <f>Offsets!AE186+Prepared!AE186</f>
        <v>0.73085333333335711</v>
      </c>
      <c r="AF186" s="1">
        <f>Offsets!AF186+Prepared!AF186</f>
        <v>0.87684666666672229</v>
      </c>
      <c r="AG186" s="1">
        <f>Offsets!AG186+Prepared!AG186</f>
        <v>0.78460666666649104</v>
      </c>
      <c r="AH186" s="1">
        <f>Offsets!AH186+Prepared!AH186</f>
        <v>1.0171566666666649</v>
      </c>
      <c r="AI186" s="1">
        <f>Offsets!AI186+Prepared!AI186</f>
        <v>1.0971833333333052</v>
      </c>
      <c r="AJ186" s="1">
        <f>Offsets!AJ186+Prepared!AJ186</f>
        <v>1.1962366666666071</v>
      </c>
      <c r="AK186" s="1">
        <f>Offsets!AK186+Prepared!AK186</f>
        <v>0.69379333333330351</v>
      </c>
      <c r="AL186" s="1">
        <f>Offsets!AL186+Prepared!AL186</f>
        <v>1.0081066666666061</v>
      </c>
      <c r="AM186" s="1">
        <f>Offsets!AM186+Prepared!AM186</f>
        <v>1.0554100000000517</v>
      </c>
      <c r="AN186" s="1">
        <f>Offsets!AN186+Prepared!AN186</f>
        <v>0.58904666666666117</v>
      </c>
      <c r="AO186" s="1">
        <f>Offsets!AO186+Prepared!AO186</f>
        <v>0.66348666666658573</v>
      </c>
      <c r="AP186" s="1">
        <f>Offsets!AP186+Prepared!AP186</f>
        <v>1.2423566666665806</v>
      </c>
      <c r="AQ186" s="1">
        <f>Offsets!AQ186+Prepared!AQ186</f>
        <v>1.1162299999999732</v>
      </c>
      <c r="AR186" s="1">
        <f>Offsets!AR186+Prepared!AR186</f>
        <v>0.82433000000003176</v>
      </c>
      <c r="AS186" s="1">
        <f>Offsets!AS186+Prepared!AS186</f>
        <v>0.86842999999998938</v>
      </c>
      <c r="AT186" s="1">
        <f>Offsets!AT186+Prepared!AT186</f>
        <v>0.65822333333329652</v>
      </c>
      <c r="AU186" s="1">
        <f>Offsets!AU186+Prepared!AU186</f>
        <v>0.94166666666660603</v>
      </c>
      <c r="AV186" s="1">
        <f>Offsets!AV186+Prepared!AV186</f>
        <v>0.7559600000000728</v>
      </c>
    </row>
    <row r="187" spans="1:48">
      <c r="A187" s="1">
        <v>2019.3333333333301</v>
      </c>
      <c r="B187">
        <v>0.68799999999999994</v>
      </c>
      <c r="D187">
        <v>0.2</v>
      </c>
      <c r="E187">
        <f>ROUND($J$2+$J$3*TRUNC(A177),3)</f>
        <v>0.62</v>
      </c>
      <c r="G187" s="1">
        <f>Offsets!G187+Prepared!G187</f>
        <v>1.0012133333333395</v>
      </c>
      <c r="H187" s="1">
        <f>Offsets!H187+Prepared!H187</f>
        <v>1.0509666666666817</v>
      </c>
      <c r="I187" s="1">
        <f>Offsets!I187+Prepared!I187</f>
        <v>0.64994999999993297</v>
      </c>
      <c r="J187" s="1">
        <f>Offsets!J187+Prepared!J187</f>
        <v>1.1445299999999747</v>
      </c>
      <c r="K187" s="1">
        <f>Offsets!K187+Prepared!K187</f>
        <v>1.1687566666666385</v>
      </c>
      <c r="L187" s="1">
        <f>Offsets!L187+Prepared!L187</f>
        <v>0.90809666666655176</v>
      </c>
      <c r="M187" s="1">
        <f>Offsets!M187+Prepared!M187</f>
        <v>0.82372000000003709</v>
      </c>
      <c r="N187" s="1">
        <f>Offsets!N187+Prepared!N187</f>
        <v>0.95450333333326398</v>
      </c>
      <c r="O187" s="1">
        <f>Offsets!O187+Prepared!O187</f>
        <v>0.79856000000000904</v>
      </c>
      <c r="P187" s="1">
        <f>Offsets!P187+Prepared!P187</f>
        <v>0.87189333333327568</v>
      </c>
      <c r="Q187" s="1">
        <f>Offsets!Q187+Prepared!Q187</f>
        <v>0.8397600000000125</v>
      </c>
      <c r="R187" s="1">
        <f>Offsets!R187+Prepared!R187</f>
        <v>0.67795333333333474</v>
      </c>
      <c r="S187" s="1">
        <f>Offsets!S187+Prepared!S187</f>
        <v>0.78750000000002274</v>
      </c>
      <c r="T187" s="1">
        <f>Offsets!T187+Prepared!T187</f>
        <v>0.87248000000005277</v>
      </c>
      <c r="U187" s="1">
        <f>Offsets!U187+Prepared!U187</f>
        <v>0.66436666666663768</v>
      </c>
      <c r="V187" s="1">
        <f>Offsets!V187+Prepared!V187</f>
        <v>0.50999666666660914</v>
      </c>
      <c r="W187" s="1">
        <f>Offsets!W187+Prepared!W187</f>
        <v>1.3139100000000781</v>
      </c>
      <c r="X187" s="1">
        <f>Offsets!X187+Prepared!X187</f>
        <v>0.62412666666659788</v>
      </c>
      <c r="Y187" s="1">
        <f>Offsets!Y187+Prepared!Y187</f>
        <v>0.60962000000000671</v>
      </c>
      <c r="Z187" s="1">
        <f>Offsets!Z187+Prepared!Z187</f>
        <v>0.88889333333338527</v>
      </c>
      <c r="AA187" s="1">
        <f>Offsets!AA187+Prepared!AA187</f>
        <v>0.73270333333329063</v>
      </c>
      <c r="AB187" s="1">
        <f>Offsets!AB187+Prepared!AB187</f>
        <v>0.91529666666667708</v>
      </c>
      <c r="AC187" s="1">
        <f>Offsets!AC187+Prepared!AC187</f>
        <v>0.76942000000008193</v>
      </c>
      <c r="AD187" s="1">
        <f>Offsets!AD187+Prepared!AD187</f>
        <v>0.77375666666665666</v>
      </c>
      <c r="AE187" s="1">
        <f>Offsets!AE187+Prepared!AE187</f>
        <v>0.56311666666664451</v>
      </c>
      <c r="AF187" s="1">
        <f>Offsets!AF187+Prepared!AF187</f>
        <v>0.86231666666679985</v>
      </c>
      <c r="AG187" s="1">
        <f>Offsets!AG187+Prepared!AG187</f>
        <v>0.71389999999996689</v>
      </c>
      <c r="AH187" s="1">
        <f>Offsets!AH187+Prepared!AH187</f>
        <v>0.89024666666665553</v>
      </c>
      <c r="AI187" s="1">
        <f>Offsets!AI187+Prepared!AI187</f>
        <v>1.0248266666666268</v>
      </c>
      <c r="AJ187" s="1">
        <f>Offsets!AJ187+Prepared!AJ187</f>
        <v>1.0933233333333305</v>
      </c>
      <c r="AK187" s="1">
        <f>Offsets!AK187+Prepared!AK187</f>
        <v>0.55556666666660703</v>
      </c>
      <c r="AL187" s="1">
        <f>Offsets!AL187+Prepared!AL187</f>
        <v>0.94151333333337561</v>
      </c>
      <c r="AM187" s="1">
        <f>Offsets!AM187+Prepared!AM187</f>
        <v>1.0366366666666522</v>
      </c>
      <c r="AN187" s="1">
        <f>Offsets!AN187+Prepared!AN187</f>
        <v>0.42928999999998041</v>
      </c>
      <c r="AO187" s="1">
        <f>Offsets!AO187+Prepared!AO187</f>
        <v>0.56636666666673818</v>
      </c>
      <c r="AP187" s="1">
        <f>Offsets!AP187+Prepared!AP187</f>
        <v>0.92921666666666169</v>
      </c>
      <c r="AQ187" s="1">
        <f>Offsets!AQ187+Prepared!AQ187</f>
        <v>0.93474333333341519</v>
      </c>
      <c r="AR187" s="1">
        <f>Offsets!AR187+Prepared!AR187</f>
        <v>0.77435666666667657</v>
      </c>
      <c r="AS187" s="1">
        <f>Offsets!AS187+Prepared!AS187</f>
        <v>0.62989666666675248</v>
      </c>
      <c r="AT187" s="1">
        <f>Offsets!AT187+Prepared!AT187</f>
        <v>0.49027666666665937</v>
      </c>
      <c r="AU187" s="1">
        <f>Offsets!AU187+Prepared!AU187</f>
        <v>0.94371333333327811</v>
      </c>
      <c r="AV187" s="1">
        <f>Offsets!AV187+Prepared!AV187</f>
        <v>0.72611000000000558</v>
      </c>
    </row>
    <row r="188" spans="1:48">
      <c r="A188" s="1">
        <v>2019.4166666666699</v>
      </c>
      <c r="B188">
        <v>0.68</v>
      </c>
      <c r="D188">
        <v>0.19900000000000001</v>
      </c>
      <c r="E188">
        <f>ROUND($K$2+$K$3*TRUNC(A177),3)</f>
        <v>0.68799999999999994</v>
      </c>
      <c r="G188" s="1">
        <f>Offsets!G188+Prepared!G188</f>
        <v>0.89247666666670966</v>
      </c>
      <c r="H188" s="1">
        <f>Offsets!H188+Prepared!H188</f>
        <v>1.0474333333334016</v>
      </c>
      <c r="I188" s="1">
        <f>Offsets!I188+Prepared!I188</f>
        <v>0.68441666666666379</v>
      </c>
      <c r="J188" s="1">
        <f>Offsets!J188+Prepared!J188</f>
        <v>1.161609999999996</v>
      </c>
      <c r="K188" s="1">
        <f>Offsets!K188+Prepared!K188</f>
        <v>1.311456666666686</v>
      </c>
      <c r="L188" s="1">
        <f>Offsets!L188+Prepared!L188</f>
        <v>0.96910666666667566</v>
      </c>
      <c r="M188" s="1">
        <f>Offsets!M188+Prepared!M188</f>
        <v>0.79488666666674135</v>
      </c>
      <c r="N188" s="1">
        <f>Offsets!N188+Prepared!N188</f>
        <v>0.86491333333333387</v>
      </c>
      <c r="O188" s="1">
        <f>Offsets!O188+Prepared!O188</f>
        <v>0.93507666666675959</v>
      </c>
      <c r="P188" s="1">
        <f>Offsets!P188+Prepared!P188</f>
        <v>0.87325000000009823</v>
      </c>
      <c r="Q188" s="1">
        <f>Offsets!Q188+Prepared!Q188</f>
        <v>0.7810466666666116</v>
      </c>
      <c r="R188" s="1">
        <f>Offsets!R188+Prepared!R188</f>
        <v>0.79033666666668978</v>
      </c>
      <c r="S188" s="1">
        <f>Offsets!S188+Prepared!S188</f>
        <v>0.69783666666677391</v>
      </c>
      <c r="T188" s="1">
        <f>Offsets!T188+Prepared!T188</f>
        <v>0.77495000000004666</v>
      </c>
      <c r="U188" s="1">
        <f>Offsets!U188+Prepared!U188</f>
        <v>0.82735666666667385</v>
      </c>
      <c r="V188" s="1">
        <f>Offsets!V188+Prepared!V188</f>
        <v>0.49310999999994465</v>
      </c>
      <c r="W188" s="1">
        <f>Offsets!W188+Prepared!W188</f>
        <v>1.3195366666666928</v>
      </c>
      <c r="X188" s="1">
        <f>Offsets!X188+Prepared!X188</f>
        <v>0.48307666666664772</v>
      </c>
      <c r="Y188" s="1">
        <f>Offsets!Y188+Prepared!Y188</f>
        <v>0.61021333333331995</v>
      </c>
      <c r="Z188" s="1">
        <f>Offsets!Z188+Prepared!Z188</f>
        <v>0.82393999999999323</v>
      </c>
      <c r="AA188" s="1">
        <f>Offsets!AA188+Prepared!AA188</f>
        <v>0.82581666666663978</v>
      </c>
      <c r="AB188" s="1">
        <f>Offsets!AB188+Prepared!AB188</f>
        <v>0.87611000000003969</v>
      </c>
      <c r="AC188" s="1">
        <f>Offsets!AC188+Prepared!AC188</f>
        <v>0.7577066666667065</v>
      </c>
      <c r="AD188" s="1">
        <f>Offsets!AD188+Prepared!AD188</f>
        <v>0.82372666666674377</v>
      </c>
      <c r="AE188" s="1">
        <f>Offsets!AE188+Prepared!AE188</f>
        <v>0.53068333333334294</v>
      </c>
      <c r="AF188" s="1">
        <f>Offsets!AF188+Prepared!AF188</f>
        <v>0.90317666666663854</v>
      </c>
      <c r="AG188" s="1">
        <f>Offsets!AG188+Prepared!AG188</f>
        <v>0.75920333333328927</v>
      </c>
      <c r="AH188" s="1">
        <f>Offsets!AH188+Prepared!AH188</f>
        <v>0.84786666666667543</v>
      </c>
      <c r="AI188" s="1">
        <f>Offsets!AI188+Prepared!AI188</f>
        <v>0.96600000000000819</v>
      </c>
      <c r="AJ188" s="1">
        <f>Offsets!AJ188+Prepared!AJ188</f>
        <v>1.0471033333333253</v>
      </c>
      <c r="AK188" s="1">
        <f>Offsets!AK188+Prepared!AK188</f>
        <v>0.55957333333338966</v>
      </c>
      <c r="AL188" s="1">
        <f>Offsets!AL188+Prepared!AL188</f>
        <v>1.0054666666667345</v>
      </c>
      <c r="AM188" s="1">
        <f>Offsets!AM188+Prepared!AM188</f>
        <v>0.97568666666671788</v>
      </c>
      <c r="AN188" s="1">
        <f>Offsets!AN188+Prepared!AN188</f>
        <v>0.52324333333331197</v>
      </c>
      <c r="AO188" s="1">
        <f>Offsets!AO188+Prepared!AO188</f>
        <v>0.51380333333332828</v>
      </c>
      <c r="AP188" s="1">
        <f>Offsets!AP188+Prepared!AP188</f>
        <v>1.0172533333333149</v>
      </c>
      <c r="AQ188" s="1">
        <f>Offsets!AQ188+Prepared!AQ188</f>
        <v>0.89427999999998065</v>
      </c>
      <c r="AR188" s="1">
        <f>Offsets!AR188+Prepared!AR188</f>
        <v>0.71936333333331959</v>
      </c>
      <c r="AS188" s="1">
        <f>Offsets!AS188+Prepared!AS188</f>
        <v>0.74304333333333261</v>
      </c>
      <c r="AT188" s="1">
        <f>Offsets!AT188+Prepared!AT188</f>
        <v>0.43039333333337026</v>
      </c>
      <c r="AU188" s="1">
        <f>Offsets!AU188+Prepared!AU188</f>
        <v>0.89845666666667512</v>
      </c>
      <c r="AV188" s="1">
        <f>Offsets!AV188+Prepared!AV188</f>
        <v>0.69932000000011385</v>
      </c>
    </row>
    <row r="192" spans="1:48">
      <c r="A192" s="1" t="s">
        <v>58</v>
      </c>
      <c r="B192" t="s">
        <v>59</v>
      </c>
      <c r="D192" t="s">
        <v>42</v>
      </c>
      <c r="E192" t="s">
        <v>43</v>
      </c>
      <c r="G192" t="s">
        <v>0</v>
      </c>
      <c r="H192" t="s">
        <v>1</v>
      </c>
      <c r="I192" t="s">
        <v>2</v>
      </c>
      <c r="J192" t="s">
        <v>3</v>
      </c>
      <c r="K192" t="s">
        <v>4</v>
      </c>
      <c r="L192" t="s">
        <v>5</v>
      </c>
      <c r="M192" t="s">
        <v>6</v>
      </c>
      <c r="N192" t="s">
        <v>7</v>
      </c>
      <c r="O192" t="s">
        <v>8</v>
      </c>
      <c r="P192" t="s">
        <v>9</v>
      </c>
      <c r="Q192" t="s">
        <v>10</v>
      </c>
      <c r="R192" t="s">
        <v>11</v>
      </c>
      <c r="S192" t="s">
        <v>12</v>
      </c>
      <c r="T192" t="s">
        <v>13</v>
      </c>
      <c r="U192" t="s">
        <v>14</v>
      </c>
      <c r="V192" t="s">
        <v>15</v>
      </c>
      <c r="W192" t="s">
        <v>16</v>
      </c>
      <c r="X192" t="s">
        <v>17</v>
      </c>
      <c r="Y192" t="s">
        <v>18</v>
      </c>
      <c r="Z192" t="s">
        <v>19</v>
      </c>
      <c r="AA192" t="s">
        <v>20</v>
      </c>
      <c r="AB192" t="s">
        <v>21</v>
      </c>
      <c r="AC192" t="s">
        <v>22</v>
      </c>
      <c r="AD192" t="s">
        <v>23</v>
      </c>
      <c r="AE192" t="s">
        <v>24</v>
      </c>
      <c r="AF192" t="s">
        <v>25</v>
      </c>
      <c r="AG192" t="s">
        <v>26</v>
      </c>
      <c r="AH192" t="s">
        <v>27</v>
      </c>
      <c r="AI192" t="s">
        <v>28</v>
      </c>
      <c r="AJ192" t="s">
        <v>29</v>
      </c>
      <c r="AK192" t="s">
        <v>30</v>
      </c>
      <c r="AL192" t="s">
        <v>31</v>
      </c>
      <c r="AM192" t="s">
        <v>32</v>
      </c>
      <c r="AN192" t="s">
        <v>33</v>
      </c>
      <c r="AO192" t="s">
        <v>34</v>
      </c>
      <c r="AP192" t="s">
        <v>35</v>
      </c>
      <c r="AQ192" t="s">
        <v>36</v>
      </c>
      <c r="AR192" t="s">
        <v>37</v>
      </c>
      <c r="AS192" t="s">
        <v>38</v>
      </c>
      <c r="AT192" t="s">
        <v>39</v>
      </c>
      <c r="AU192" t="s">
        <v>40</v>
      </c>
      <c r="AV192" t="s">
        <v>41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96"/>
  <sheetViews>
    <sheetView topLeftCell="A160" workbookViewId="0">
      <selection activeCell="D199" sqref="D199"/>
    </sheetView>
  </sheetViews>
  <sheetFormatPr baseColWidth="10" defaultRowHeight="18" x14ac:dyDescent="0"/>
  <sheetData>
    <row r="1" spans="1:48">
      <c r="F1" t="s">
        <v>49</v>
      </c>
      <c r="G1" t="s">
        <v>50</v>
      </c>
      <c r="H1" t="s">
        <v>51</v>
      </c>
      <c r="I1" t="s">
        <v>52</v>
      </c>
      <c r="J1" t="s">
        <v>53</v>
      </c>
      <c r="K1" t="s">
        <v>54</v>
      </c>
      <c r="L1" t="s">
        <v>46</v>
      </c>
      <c r="M1" t="s">
        <v>47</v>
      </c>
      <c r="N1" t="s">
        <v>48</v>
      </c>
      <c r="O1" t="s">
        <v>55</v>
      </c>
      <c r="P1" t="s">
        <v>56</v>
      </c>
      <c r="Q1" t="s">
        <v>57</v>
      </c>
    </row>
    <row r="2" spans="1:48">
      <c r="E2" t="s">
        <v>44</v>
      </c>
      <c r="F2">
        <v>-31.841164627363735</v>
      </c>
      <c r="G2">
        <v>-41.422902632554688</v>
      </c>
      <c r="H2">
        <v>-36.477999777530592</v>
      </c>
      <c r="I2">
        <v>-33.66729707081943</v>
      </c>
      <c r="J2">
        <v>-29.086290767519472</v>
      </c>
      <c r="K2">
        <v>-33.942844493882099</v>
      </c>
      <c r="L2">
        <v>-35.287006403940893</v>
      </c>
      <c r="M2">
        <v>-37.940074876847298</v>
      </c>
      <c r="N2">
        <v>-32.043107881773402</v>
      </c>
      <c r="O2">
        <v>-37.216611822660091</v>
      </c>
      <c r="P2">
        <v>-31.872103940886706</v>
      </c>
      <c r="Q2">
        <v>-30.326241379310343</v>
      </c>
    </row>
    <row r="3" spans="1:48">
      <c r="E3" t="s">
        <v>45</v>
      </c>
      <c r="F3">
        <v>1.6155951056729699E-2</v>
      </c>
      <c r="G3">
        <v>2.0976863181312567E-2</v>
      </c>
      <c r="H3">
        <v>1.8475194660734148E-2</v>
      </c>
      <c r="I3">
        <v>1.7056729699666297E-2</v>
      </c>
      <c r="J3">
        <v>1.4720578420467189E-2</v>
      </c>
      <c r="K3">
        <v>1.7161067853170193E-2</v>
      </c>
      <c r="L3">
        <v>1.7840886699507393E-2</v>
      </c>
      <c r="M3">
        <v>1.9171428571428572E-2</v>
      </c>
      <c r="N3">
        <v>1.6197536945812809E-2</v>
      </c>
      <c r="O3">
        <v>1.881182266009852E-2</v>
      </c>
      <c r="P3">
        <v>1.6117733990147785E-2</v>
      </c>
      <c r="Q3">
        <v>1.5379310344827585E-2</v>
      </c>
    </row>
    <row r="8" spans="1:48">
      <c r="A8" t="s">
        <v>58</v>
      </c>
      <c r="B8" t="s">
        <v>59</v>
      </c>
      <c r="D8" t="s">
        <v>42</v>
      </c>
      <c r="E8" t="s">
        <v>43</v>
      </c>
      <c r="G8" t="s">
        <v>0</v>
      </c>
      <c r="H8" t="s">
        <v>1</v>
      </c>
      <c r="I8" t="s">
        <v>2</v>
      </c>
      <c r="J8" t="s">
        <v>3</v>
      </c>
      <c r="K8" t="s">
        <v>4</v>
      </c>
      <c r="L8" t="s">
        <v>5</v>
      </c>
      <c r="M8" t="s">
        <v>6</v>
      </c>
      <c r="N8" t="s">
        <v>7</v>
      </c>
      <c r="O8" t="s">
        <v>8</v>
      </c>
      <c r="P8" t="s">
        <v>9</v>
      </c>
      <c r="Q8" t="s">
        <v>10</v>
      </c>
      <c r="R8" t="s">
        <v>11</v>
      </c>
      <c r="S8" t="s">
        <v>12</v>
      </c>
      <c r="T8" t="s">
        <v>13</v>
      </c>
      <c r="U8" t="s">
        <v>14</v>
      </c>
      <c r="V8" t="s">
        <v>15</v>
      </c>
      <c r="W8" t="s">
        <v>16</v>
      </c>
      <c r="X8" t="s">
        <v>17</v>
      </c>
      <c r="Y8" t="s">
        <v>18</v>
      </c>
      <c r="Z8" t="s">
        <v>19</v>
      </c>
      <c r="AA8" t="s">
        <v>20</v>
      </c>
      <c r="AB8" t="s">
        <v>21</v>
      </c>
      <c r="AC8" t="s">
        <v>22</v>
      </c>
      <c r="AD8" t="s">
        <v>23</v>
      </c>
      <c r="AE8" t="s">
        <v>24</v>
      </c>
      <c r="AF8" t="s">
        <v>25</v>
      </c>
      <c r="AG8" t="s">
        <v>26</v>
      </c>
      <c r="AH8" t="s">
        <v>27</v>
      </c>
      <c r="AI8" t="s">
        <v>28</v>
      </c>
      <c r="AJ8" t="s">
        <v>29</v>
      </c>
      <c r="AK8" t="s">
        <v>30</v>
      </c>
      <c r="AL8" t="s">
        <v>31</v>
      </c>
      <c r="AM8" t="s">
        <v>32</v>
      </c>
      <c r="AN8" t="s">
        <v>33</v>
      </c>
      <c r="AO8" t="s">
        <v>34</v>
      </c>
      <c r="AP8" t="s">
        <v>35</v>
      </c>
      <c r="AQ8" t="s">
        <v>36</v>
      </c>
      <c r="AR8" t="s">
        <v>37</v>
      </c>
      <c r="AS8" t="s">
        <v>38</v>
      </c>
      <c r="AT8" t="s">
        <v>39</v>
      </c>
      <c r="AU8" t="s">
        <v>40</v>
      </c>
      <c r="AV8" t="s">
        <v>41</v>
      </c>
    </row>
    <row r="9" spans="1:48">
      <c r="A9">
        <v>2004.5</v>
      </c>
      <c r="B9">
        <v>0.253</v>
      </c>
      <c r="D9">
        <f>ABS($B9-'Offsets Applied'!D9)</f>
        <v>6.5000000000000002E-2</v>
      </c>
      <c r="E9">
        <f>ABS($B9-'Offsets Applied'!E9)</f>
        <v>0.21300000000000002</v>
      </c>
      <c r="G9" s="1">
        <f>ABS($B9-'Offsets Applied'!G9)</f>
        <v>0.38058666666664476</v>
      </c>
      <c r="H9" s="1">
        <f>ABS($B9-'Offsets Applied'!H9)</f>
        <v>0.15971666666665396</v>
      </c>
      <c r="I9" s="1">
        <f>ABS($B9-'Offsets Applied'!I9)</f>
        <v>0.17219666666669309</v>
      </c>
      <c r="J9" s="1">
        <f>ABS($B9-'Offsets Applied'!J9)</f>
        <v>0.58440333333332728</v>
      </c>
      <c r="K9" s="1">
        <f>ABS($B9-'Offsets Applied'!K9)</f>
        <v>0.46793999999998459</v>
      </c>
      <c r="L9" s="1">
        <f>ABS($B9-'Offsets Applied'!L9)</f>
        <v>0.57747666666669784</v>
      </c>
      <c r="M9" s="1">
        <f>ABS($B9-'Offsets Applied'!M9)</f>
        <v>0.30700666666676579</v>
      </c>
      <c r="N9" s="1">
        <f>ABS($B9-'Offsets Applied'!N9)</f>
        <v>0.32215000000000782</v>
      </c>
      <c r="O9" s="1">
        <f>ABS($B9-'Offsets Applied'!O9)</f>
        <v>0.21747666666662735</v>
      </c>
      <c r="P9" s="1">
        <f>ABS($B9-'Offsets Applied'!P9)</f>
        <v>0.23546666666662486</v>
      </c>
      <c r="Q9" s="1">
        <f>ABS($B9-'Offsets Applied'!Q9)</f>
        <v>7.2500000000131903E-3</v>
      </c>
      <c r="R9" s="1">
        <f>ABS($B9-'Offsets Applied'!R9)</f>
        <v>0.50584000000002061</v>
      </c>
      <c r="S9" s="1">
        <f>ABS($B9-'Offsets Applied'!S9)</f>
        <v>0.28969666666664307</v>
      </c>
      <c r="T9" s="1">
        <f>ABS($B9-'Offsets Applied'!T9)</f>
        <v>0.33442333333333363</v>
      </c>
      <c r="U9" s="1">
        <f>ABS($B9-'Offsets Applied'!U9)</f>
        <v>0.24233666666661702</v>
      </c>
      <c r="V9" s="1">
        <f>ABS($B9-'Offsets Applied'!V9)</f>
        <v>0.39327666666660843</v>
      </c>
      <c r="W9" s="1">
        <f>ABS($B9-'Offsets Applied'!W9)</f>
        <v>0.35618666666668741</v>
      </c>
      <c r="X9" s="1">
        <f>ABS($B9-'Offsets Applied'!X9)</f>
        <v>0.37862666666670475</v>
      </c>
      <c r="Y9" s="1">
        <f>ABS($B9-'Offsets Applied'!Y9)</f>
        <v>0.17486333333344828</v>
      </c>
      <c r="Z9" s="1">
        <f>ABS($B9-'Offsets Applied'!Z9)</f>
        <v>0.25419333333330496</v>
      </c>
      <c r="AA9" s="1">
        <f>ABS($B9-'Offsets Applied'!AA9)</f>
        <v>0.3645366666666946</v>
      </c>
      <c r="AB9" s="1">
        <f>ABS($B9-'Offsets Applied'!AB9)</f>
        <v>0.37504666666659159</v>
      </c>
      <c r="AC9" s="1">
        <f>ABS($B9-'Offsets Applied'!AC9)</f>
        <v>0.27490000000004511</v>
      </c>
      <c r="AD9" s="1">
        <f>ABS($B9-'Offsets Applied'!AD9)</f>
        <v>0.32651666666662049</v>
      </c>
      <c r="AE9" s="1">
        <f>ABS($B9-'Offsets Applied'!AE9)</f>
        <v>0.37473999999996022</v>
      </c>
      <c r="AF9" s="1">
        <f>ABS($B9-'Offsets Applied'!AF9)</f>
        <v>0.31304666666669345</v>
      </c>
      <c r="AG9" s="1">
        <f>ABS($B9-'Offsets Applied'!AG9)</f>
        <v>8.8316666666614307E-2</v>
      </c>
      <c r="AH9" s="1">
        <f>ABS($B9-'Offsets Applied'!AH9)</f>
        <v>0.71207999999988669</v>
      </c>
      <c r="AI9" s="1">
        <f>ABS($B9-'Offsets Applied'!AI9)</f>
        <v>0.19255333333335056</v>
      </c>
      <c r="AJ9" s="1">
        <f>ABS($B9-'Offsets Applied'!AJ9)</f>
        <v>0.28372666666659552</v>
      </c>
      <c r="AK9" s="1">
        <f>ABS($B9-'Offsets Applied'!AK9)</f>
        <v>0.29518333333332702</v>
      </c>
      <c r="AL9" s="1">
        <f>ABS($B9-'Offsets Applied'!AL9)</f>
        <v>0.34783666666662338</v>
      </c>
      <c r="AM9" s="1">
        <f>ABS($B9-'Offsets Applied'!AM9)</f>
        <v>0.25894666666668809</v>
      </c>
      <c r="AN9" s="1">
        <f>ABS($B9-'Offsets Applied'!AN9)</f>
        <v>0.28293333333333248</v>
      </c>
      <c r="AO9" s="1">
        <f>ABS($B9-'Offsets Applied'!AO9)</f>
        <v>0.44832000000000971</v>
      </c>
      <c r="AP9" s="1">
        <f>ABS($B9-'Offsets Applied'!AP9)</f>
        <v>5.6453333333379763E-2</v>
      </c>
      <c r="AQ9" s="1">
        <f>ABS($B9-'Offsets Applied'!AQ9)</f>
        <v>0.19247666666670693</v>
      </c>
      <c r="AR9" s="1">
        <f>ABS($B9-'Offsets Applied'!AR9)</f>
        <v>0.13791666666666924</v>
      </c>
      <c r="AS9" s="1">
        <f>ABS($B9-'Offsets Applied'!AS9)</f>
        <v>0.18790666666664901</v>
      </c>
      <c r="AT9" s="1">
        <f>ABS($B9-'Offsets Applied'!AT9)</f>
        <v>0.18424666666673783</v>
      </c>
      <c r="AU9" s="1">
        <f>ABS($B9-'Offsets Applied'!AU9)</f>
        <v>0.35035333333330254</v>
      </c>
      <c r="AV9" s="1">
        <f>ABS($B9-'Offsets Applied'!AV9)</f>
        <v>0.45690999999997939</v>
      </c>
    </row>
    <row r="10" spans="1:48">
      <c r="A10">
        <v>2004.5833333333301</v>
      </c>
      <c r="B10">
        <v>0.38100000000000001</v>
      </c>
      <c r="D10">
        <f>ABS($B10-'Offsets Applied'!D10)</f>
        <v>0.19500000000000001</v>
      </c>
      <c r="E10">
        <f>ABS($B10-'Offsets Applied'!E10)</f>
        <v>9.7999999999999976E-2</v>
      </c>
      <c r="G10" s="1">
        <f>ABS($B10-'Offsets Applied'!G10)</f>
        <v>0.33517333333330179</v>
      </c>
      <c r="H10" s="1">
        <f>ABS($B10-'Offsets Applied'!H10)</f>
        <v>8.9319999999901478E-2</v>
      </c>
      <c r="I10" s="1">
        <f>ABS($B10-'Offsets Applied'!I10)</f>
        <v>0.24289333333334207</v>
      </c>
      <c r="J10" s="1">
        <f>ABS($B10-'Offsets Applied'!J10)</f>
        <v>0.54842666666669992</v>
      </c>
      <c r="K10" s="1">
        <f>ABS($B10-'Offsets Applied'!K10)</f>
        <v>0.17186333333333459</v>
      </c>
      <c r="L10" s="1">
        <f>ABS($B10-'Offsets Applied'!L10)</f>
        <v>0.4280766666666127</v>
      </c>
      <c r="M10" s="1">
        <f>ABS($B10-'Offsets Applied'!M10)</f>
        <v>0.28187999999997282</v>
      </c>
      <c r="N10" s="1">
        <f>ABS($B10-'Offsets Applied'!N10)</f>
        <v>0.26775333333327489</v>
      </c>
      <c r="O10" s="1">
        <f>ABS($B10-'Offsets Applied'!O10)</f>
        <v>5.8193333333377728E-2</v>
      </c>
      <c r="P10" s="1">
        <f>ABS($B10-'Offsets Applied'!P10)</f>
        <v>0.26378999999994357</v>
      </c>
      <c r="Q10" s="1">
        <f>ABS($B10-'Offsets Applied'!Q10)</f>
        <v>1.275333333339268E-2</v>
      </c>
      <c r="R10" s="1">
        <f>ABS($B10-'Offsets Applied'!R10)</f>
        <v>0.22807333333329916</v>
      </c>
      <c r="S10" s="1">
        <f>ABS($B10-'Offsets Applied'!S10)</f>
        <v>0.25117333333329861</v>
      </c>
      <c r="T10" s="1">
        <f>ABS($B10-'Offsets Applied'!T10)</f>
        <v>0.26958333333331574</v>
      </c>
      <c r="U10" s="1">
        <f>ABS($B10-'Offsets Applied'!U10)</f>
        <v>0.16846666666660348</v>
      </c>
      <c r="V10" s="1">
        <f>ABS($B10-'Offsets Applied'!V10)</f>
        <v>0.20410333333333619</v>
      </c>
      <c r="W10" s="1">
        <f>ABS($B10-'Offsets Applied'!W10)</f>
        <v>0.24098333333327582</v>
      </c>
      <c r="X10" s="1">
        <f>ABS($B10-'Offsets Applied'!X10)</f>
        <v>0.20687666666671611</v>
      </c>
      <c r="Y10" s="1">
        <f>ABS($B10-'Offsets Applied'!Y10)</f>
        <v>9.9953333333332006E-2</v>
      </c>
      <c r="Z10" s="1">
        <f>ABS($B10-'Offsets Applied'!Z10)</f>
        <v>0.10342999999986113</v>
      </c>
      <c r="AA10" s="1">
        <f>ABS($B10-'Offsets Applied'!AA10)</f>
        <v>0.17745333333326152</v>
      </c>
      <c r="AB10" s="1">
        <f>ABS($B10-'Offsets Applied'!AB10)</f>
        <v>0.12492999999992116</v>
      </c>
      <c r="AC10" s="1">
        <f>ABS($B10-'Offsets Applied'!AC10)</f>
        <v>0.1038999999999819</v>
      </c>
      <c r="AD10" s="1">
        <f>ABS($B10-'Offsets Applied'!AD10)</f>
        <v>0.18650333333337721</v>
      </c>
      <c r="AE10" s="1">
        <f>ABS($B10-'Offsets Applied'!AE10)</f>
        <v>0.18985000000006402</v>
      </c>
      <c r="AF10" s="1">
        <f>ABS($B10-'Offsets Applied'!AF10)</f>
        <v>0.23199666666667462</v>
      </c>
      <c r="AG10" s="1">
        <f>ABS($B10-'Offsets Applied'!AG10)</f>
        <v>0.10528333333334694</v>
      </c>
      <c r="AH10" s="1">
        <f>ABS($B10-'Offsets Applied'!AH10)</f>
        <v>0.41208333333341352</v>
      </c>
      <c r="AI10" s="1">
        <f>ABS($B10-'Offsets Applied'!AI10)</f>
        <v>5.7763333333383349E-2</v>
      </c>
      <c r="AJ10" s="1">
        <f>ABS($B10-'Offsets Applied'!AJ10)</f>
        <v>0.13969999999997662</v>
      </c>
      <c r="AK10" s="1">
        <f>ABS($B10-'Offsets Applied'!AK10)</f>
        <v>4.9290000000070444E-2</v>
      </c>
      <c r="AL10" s="1">
        <f>ABS($B10-'Offsets Applied'!AL10)</f>
        <v>0.15817333333333772</v>
      </c>
      <c r="AM10" s="1">
        <f>ABS($B10-'Offsets Applied'!AM10)</f>
        <v>0.31869333333330041</v>
      </c>
      <c r="AN10" s="1">
        <f>ABS($B10-'Offsets Applied'!AN10)</f>
        <v>6.5480000000008198E-2</v>
      </c>
      <c r="AO10" s="1">
        <f>ABS($B10-'Offsets Applied'!AO10)</f>
        <v>0.35611666666662267</v>
      </c>
      <c r="AP10" s="1">
        <f>ABS($B10-'Offsets Applied'!AP10)</f>
        <v>8.4403333333312736E-2</v>
      </c>
      <c r="AQ10" s="1">
        <f>ABS($B10-'Offsets Applied'!AQ10)</f>
        <v>9.3609999999927362E-2</v>
      </c>
      <c r="AR10" s="1">
        <f>ABS($B10-'Offsets Applied'!AR10)</f>
        <v>5.6173333333362274E-2</v>
      </c>
      <c r="AS10" s="1">
        <f>ABS($B10-'Offsets Applied'!AS10)</f>
        <v>0.11206999999998879</v>
      </c>
      <c r="AT10" s="1">
        <f>ABS($B10-'Offsets Applied'!AT10)</f>
        <v>7.4206666666697396E-2</v>
      </c>
      <c r="AU10" s="1">
        <f>ABS($B10-'Offsets Applied'!AU10)</f>
        <v>0.26449666666664506</v>
      </c>
      <c r="AV10" s="1">
        <f>ABS($B10-'Offsets Applied'!AV10)</f>
        <v>0.35927000000006637</v>
      </c>
    </row>
    <row r="11" spans="1:48">
      <c r="A11">
        <v>2004.6666666666699</v>
      </c>
      <c r="B11">
        <v>0.41299999999999998</v>
      </c>
      <c r="D11">
        <f>ABS($B11-'Offsets Applied'!D11)</f>
        <v>0.24899999999999997</v>
      </c>
      <c r="E11">
        <f>ABS($B11-'Offsets Applied'!E11)</f>
        <v>4.0000000000000036E-3</v>
      </c>
      <c r="G11" s="1">
        <f>ABS($B11-'Offsets Applied'!G11)</f>
        <v>0.15416333333326931</v>
      </c>
      <c r="H11" s="1">
        <f>ABS($B11-'Offsets Applied'!H11)</f>
        <v>0.22896000000004008</v>
      </c>
      <c r="I11" s="1">
        <f>ABS($B11-'Offsets Applied'!I11)</f>
        <v>0.17187333333329163</v>
      </c>
      <c r="J11" s="1">
        <f>ABS($B11-'Offsets Applied'!J11)</f>
        <v>0.51246999999996157</v>
      </c>
      <c r="K11" s="1">
        <f>ABS($B11-'Offsets Applied'!K11)</f>
        <v>6.5069999999945616E-2</v>
      </c>
      <c r="L11" s="1">
        <f>ABS($B11-'Offsets Applied'!L11)</f>
        <v>0.29064666666660016</v>
      </c>
      <c r="M11" s="1">
        <f>ABS($B11-'Offsets Applied'!M11)</f>
        <v>0.26752666666659436</v>
      </c>
      <c r="N11" s="1">
        <f>ABS($B11-'Offsets Applied'!N11)</f>
        <v>0.15689999999996146</v>
      </c>
      <c r="O11" s="1">
        <f>ABS($B11-'Offsets Applied'!O11)</f>
        <v>4.4556666666710931E-2</v>
      </c>
      <c r="P11" s="1">
        <f>ABS($B11-'Offsets Applied'!P11)</f>
        <v>0.27211333333327686</v>
      </c>
      <c r="Q11" s="1">
        <f>ABS($B11-'Offsets Applied'!Q11)</f>
        <v>7.9429999999991174E-2</v>
      </c>
      <c r="R11" s="1">
        <f>ABS($B11-'Offsets Applied'!R11)</f>
        <v>0.17893999999996552</v>
      </c>
      <c r="S11" s="1">
        <f>ABS($B11-'Offsets Applied'!S11)</f>
        <v>0.27434999999998083</v>
      </c>
      <c r="T11" s="1">
        <f>ABS($B11-'Offsets Applied'!T11)</f>
        <v>0.20081666666665071</v>
      </c>
      <c r="U11" s="1">
        <f>ABS($B11-'Offsets Applied'!U11)</f>
        <v>0.17168999999996643</v>
      </c>
      <c r="V11" s="1">
        <f>ABS($B11-'Offsets Applied'!V11)</f>
        <v>3.0396666666650141E-2</v>
      </c>
      <c r="W11" s="1">
        <f>ABS($B11-'Offsets Applied'!W11)</f>
        <v>0.13747333333340023</v>
      </c>
      <c r="X11" s="1">
        <f>ABS($B11-'Offsets Applied'!X11)</f>
        <v>0.197623333333308</v>
      </c>
      <c r="Y11" s="1">
        <f>ABS($B11-'Offsets Applied'!Y11)</f>
        <v>0.11817666666662446</v>
      </c>
      <c r="Z11" s="1">
        <f>ABS($B11-'Offsets Applied'!Z11)</f>
        <v>8.5913333333348441E-2</v>
      </c>
      <c r="AA11" s="1">
        <f>ABS($B11-'Offsets Applied'!AA11)</f>
        <v>0.17696000000001916</v>
      </c>
      <c r="AB11" s="1">
        <f>ABS($B11-'Offsets Applied'!AB11)</f>
        <v>7.2506666666651676E-2</v>
      </c>
      <c r="AC11" s="1">
        <f>ABS($B11-'Offsets Applied'!AC11)</f>
        <v>0.13352666666663665</v>
      </c>
      <c r="AD11" s="1">
        <f>ABS($B11-'Offsets Applied'!AD11)</f>
        <v>9.6563333333346713E-2</v>
      </c>
      <c r="AE11" s="1">
        <f>ABS($B11-'Offsets Applied'!AE11)</f>
        <v>0.11858333333334442</v>
      </c>
      <c r="AF11" s="1">
        <f>ABS($B11-'Offsets Applied'!AF11)</f>
        <v>0.20974999999993954</v>
      </c>
      <c r="AG11" s="1">
        <f>ABS($B11-'Offsets Applied'!AG11)</f>
        <v>5.2663333333282047E-2</v>
      </c>
      <c r="AH11" s="1">
        <f>ABS($B11-'Offsets Applied'!AH11)</f>
        <v>0.36147999999998276</v>
      </c>
      <c r="AI11" s="1">
        <f>ABS($B11-'Offsets Applied'!AI11)</f>
        <v>1.7616666666629477E-2</v>
      </c>
      <c r="AJ11" s="1">
        <f>ABS($B11-'Offsets Applied'!AJ11)</f>
        <v>0.16570666666661921</v>
      </c>
      <c r="AK11" s="1">
        <f>ABS($B11-'Offsets Applied'!AK11)</f>
        <v>9.6366666666664991E-2</v>
      </c>
      <c r="AL11" s="1">
        <f>ABS($B11-'Offsets Applied'!AL11)</f>
        <v>0.16202333333337676</v>
      </c>
      <c r="AM11" s="1">
        <f>ABS($B11-'Offsets Applied'!AM11)</f>
        <v>0.35227333333336858</v>
      </c>
      <c r="AN11" s="1">
        <f>ABS($B11-'Offsets Applied'!AN11)</f>
        <v>4.1596666666737725E-2</v>
      </c>
      <c r="AO11" s="1">
        <f>ABS($B11-'Offsets Applied'!AO11)</f>
        <v>0.41420000000000484</v>
      </c>
      <c r="AP11" s="1">
        <f>ABS($B11-'Offsets Applied'!AP11)</f>
        <v>0.21049333333330694</v>
      </c>
      <c r="AQ11" s="1">
        <f>ABS($B11-'Offsets Applied'!AQ11)</f>
        <v>6.537000000004084E-2</v>
      </c>
      <c r="AR11" s="1">
        <f>ABS($B11-'Offsets Applied'!AR11)</f>
        <v>2.8366666666624518E-2</v>
      </c>
      <c r="AS11" s="1">
        <f>ABS($B11-'Offsets Applied'!AS11)</f>
        <v>1.7599999999443061E-3</v>
      </c>
      <c r="AT11" s="1">
        <f>ABS($B11-'Offsets Applied'!AT11)</f>
        <v>1.054333333330576E-2</v>
      </c>
      <c r="AU11" s="1">
        <f>ABS($B11-'Offsets Applied'!AU11)</f>
        <v>1.0293333333368515E-2</v>
      </c>
      <c r="AV11" s="1">
        <f>ABS($B11-'Offsets Applied'!AV11)</f>
        <v>0.39592666666665038</v>
      </c>
    </row>
    <row r="12" spans="1:48">
      <c r="A12">
        <v>2004.75</v>
      </c>
      <c r="B12">
        <v>0.503</v>
      </c>
      <c r="D12">
        <f>ABS($B12-'Offsets Applied'!D12)</f>
        <v>0.313</v>
      </c>
      <c r="E12">
        <f>ABS($B12-'Offsets Applied'!E12)</f>
        <v>2.1000000000000019E-2</v>
      </c>
      <c r="G12" s="1">
        <f>ABS($B12-'Offsets Applied'!G12)</f>
        <v>0.17671999999997479</v>
      </c>
      <c r="H12" s="1">
        <f>ABS($B12-'Offsets Applied'!H12)</f>
        <v>0.19787000000000898</v>
      </c>
      <c r="I12" s="1">
        <f>ABS($B12-'Offsets Applied'!I12)</f>
        <v>2.766666666666151E-2</v>
      </c>
      <c r="J12" s="1">
        <f>ABS($B12-'Offsets Applied'!J12)</f>
        <v>0.14261333333335824</v>
      </c>
      <c r="K12" s="1">
        <f>ABS($B12-'Offsets Applied'!K12)</f>
        <v>0.11734666666664861</v>
      </c>
      <c r="L12" s="1">
        <f>ABS($B12-'Offsets Applied'!L12)</f>
        <v>0.29279999999998563</v>
      </c>
      <c r="M12" s="1">
        <f>ABS($B12-'Offsets Applied'!M12)</f>
        <v>0.10479666666667253</v>
      </c>
      <c r="N12" s="1">
        <f>ABS($B12-'Offsets Applied'!N12)</f>
        <v>0.19360333333331436</v>
      </c>
      <c r="O12" s="1">
        <f>ABS($B12-'Offsets Applied'!O12)</f>
        <v>0.10956333333338353</v>
      </c>
      <c r="P12" s="1">
        <f>ABS($B12-'Offsets Applied'!P12)</f>
        <v>0.16380333333334829</v>
      </c>
      <c r="Q12" s="1">
        <f>ABS($B12-'Offsets Applied'!Q12)</f>
        <v>3.9666666666703376E-3</v>
      </c>
      <c r="R12" s="1">
        <f>ABS($B12-'Offsets Applied'!R12)</f>
        <v>0.17287000000003172</v>
      </c>
      <c r="S12" s="1">
        <f>ABS($B12-'Offsets Applied'!S12)</f>
        <v>0.20207666666668456</v>
      </c>
      <c r="T12" s="1">
        <f>ABS($B12-'Offsets Applied'!T12)</f>
        <v>9.3709999999973204E-2</v>
      </c>
      <c r="U12" s="1">
        <f>ABS($B12-'Offsets Applied'!U12)</f>
        <v>0.15091333333337797</v>
      </c>
      <c r="V12" s="1">
        <f>ABS($B12-'Offsets Applied'!V12)</f>
        <v>4.9386666666649037E-2</v>
      </c>
      <c r="W12" s="1">
        <f>ABS($B12-'Offsets Applied'!W12)</f>
        <v>0.19346333333344046</v>
      </c>
      <c r="X12" s="1">
        <f>ABS($B12-'Offsets Applied'!X12)</f>
        <v>0.21204666666669436</v>
      </c>
      <c r="Y12" s="1">
        <f>ABS($B12-'Offsets Applied'!Y12)</f>
        <v>6.601666666664141E-2</v>
      </c>
      <c r="Z12" s="1">
        <f>ABS($B12-'Offsets Applied'!Z12)</f>
        <v>0.15375000000004502</v>
      </c>
      <c r="AA12" s="1">
        <f>ABS($B12-'Offsets Applied'!AA12)</f>
        <v>9.7230000000067318E-2</v>
      </c>
      <c r="AB12" s="1">
        <f>ABS($B12-'Offsets Applied'!AB12)</f>
        <v>7.9350000000019461E-2</v>
      </c>
      <c r="AC12" s="1">
        <f>ABS($B12-'Offsets Applied'!AC12)</f>
        <v>0.14806333333335442</v>
      </c>
      <c r="AD12" s="1">
        <f>ABS($B12-'Offsets Applied'!AD12)</f>
        <v>0.20228333333334103</v>
      </c>
      <c r="AE12" s="1">
        <f>ABS($B12-'Offsets Applied'!AE12)</f>
        <v>5.5126666666708846E-2</v>
      </c>
      <c r="AF12" s="1">
        <f>ABS($B12-'Offsets Applied'!AF12)</f>
        <v>0.27869666666673265</v>
      </c>
      <c r="AG12" s="1">
        <f>ABS($B12-'Offsets Applied'!AG12)</f>
        <v>1.1093333333335065E-2</v>
      </c>
      <c r="AH12" s="1">
        <f>ABS($B12-'Offsets Applied'!AH12)</f>
        <v>0.26077333333329034</v>
      </c>
      <c r="AI12" s="1">
        <f>ABS($B12-'Offsets Applied'!AI12)</f>
        <v>8.1086666666706608E-2</v>
      </c>
      <c r="AJ12" s="1">
        <f>ABS($B12-'Offsets Applied'!AJ12)</f>
        <v>6.2830000000005382E-2</v>
      </c>
      <c r="AK12" s="1">
        <f>ABS($B12-'Offsets Applied'!AK12)</f>
        <v>6.0979999999986378E-2</v>
      </c>
      <c r="AL12" s="1">
        <f>ABS($B12-'Offsets Applied'!AL12)</f>
        <v>0.16493999999993048</v>
      </c>
      <c r="AM12" s="1">
        <f>ABS($B12-'Offsets Applied'!AM12)</f>
        <v>0.20099999999995088</v>
      </c>
      <c r="AN12" s="1">
        <f>ABS($B12-'Offsets Applied'!AN12)</f>
        <v>0.10814999999995234</v>
      </c>
      <c r="AO12" s="1">
        <f>ABS($B12-'Offsets Applied'!AO12)</f>
        <v>0.57836666666672454</v>
      </c>
      <c r="AP12" s="1">
        <f>ABS($B12-'Offsets Applied'!AP12)</f>
        <v>0.12308666666667978</v>
      </c>
      <c r="AQ12" s="1">
        <f>ABS($B12-'Offsets Applied'!AQ12)</f>
        <v>0.11290333333327862</v>
      </c>
      <c r="AR12" s="1">
        <f>ABS($B12-'Offsets Applied'!AR12)</f>
        <v>0.15024000000006754</v>
      </c>
      <c r="AS12" s="1">
        <f>ABS($B12-'Offsets Applied'!AS12)</f>
        <v>2.5050000000035655E-2</v>
      </c>
      <c r="AT12" s="1">
        <f>ABS($B12-'Offsets Applied'!AT12)</f>
        <v>0.13163000000010061</v>
      </c>
      <c r="AU12" s="1">
        <f>ABS($B12-'Offsets Applied'!AU12)</f>
        <v>1.938999999997304E-2</v>
      </c>
      <c r="AV12" s="1">
        <f>ABS($B12-'Offsets Applied'!AV12)</f>
        <v>0.3835866666666875</v>
      </c>
    </row>
    <row r="13" spans="1:48">
      <c r="A13">
        <v>2004.8333333333301</v>
      </c>
      <c r="B13">
        <v>0.625</v>
      </c>
      <c r="D13">
        <f>ABS($B13-'Offsets Applied'!D13)</f>
        <v>0.44800000000000001</v>
      </c>
      <c r="E13">
        <f>ABS($B13-'Offsets Applied'!E13)</f>
        <v>0.19700000000000001</v>
      </c>
      <c r="G13" s="1">
        <f>ABS($B13-'Offsets Applied'!G13)</f>
        <v>0.14530999999999494</v>
      </c>
      <c r="H13" s="1">
        <f>ABS($B13-'Offsets Applied'!H13)</f>
        <v>7.3766666666301717E-3</v>
      </c>
      <c r="I13" s="1">
        <f>ABS($B13-'Offsets Applied'!I13)</f>
        <v>5.9833333332903749E-3</v>
      </c>
      <c r="J13" s="1">
        <f>ABS($B13-'Offsets Applied'!J13)</f>
        <v>0.1248200000001134</v>
      </c>
      <c r="K13" s="1">
        <f>ABS($B13-'Offsets Applied'!K13)</f>
        <v>0.22996999999998025</v>
      </c>
      <c r="L13" s="1">
        <f>ABS($B13-'Offsets Applied'!L13)</f>
        <v>7.3033333333228256E-2</v>
      </c>
      <c r="M13" s="1">
        <f>ABS($B13-'Offsets Applied'!M13)</f>
        <v>2.1346666666715919E-2</v>
      </c>
      <c r="N13" s="1">
        <f>ABS($B13-'Offsets Applied'!N13)</f>
        <v>0.16425666666663119</v>
      </c>
      <c r="O13" s="1">
        <f>ABS($B13-'Offsets Applied'!O13)</f>
        <v>0.26734666666669682</v>
      </c>
      <c r="P13" s="1">
        <f>ABS($B13-'Offsets Applied'!P13)</f>
        <v>0.17062666666669202</v>
      </c>
      <c r="Q13" s="1">
        <f>ABS($B13-'Offsets Applied'!Q13)</f>
        <v>0.22584333333333007</v>
      </c>
      <c r="R13" s="1">
        <f>ABS($B13-'Offsets Applied'!R13)</f>
        <v>3.8916666666636957E-2</v>
      </c>
      <c r="S13" s="1">
        <f>ABS($B13-'Offsets Applied'!S13)</f>
        <v>8.5503333333235787E-2</v>
      </c>
      <c r="T13" s="1">
        <f>ABS($B13-'Offsets Applied'!T13)</f>
        <v>1.4370000000042182E-2</v>
      </c>
      <c r="U13" s="1">
        <f>ABS($B13-'Offsets Applied'!U13)</f>
        <v>0.13621666666671217</v>
      </c>
      <c r="V13" s="1">
        <f>ABS($B13-'Offsets Applied'!V13)</f>
        <v>0.19632666666660725</v>
      </c>
      <c r="W13" s="1">
        <f>ABS($B13-'Offsets Applied'!W13)</f>
        <v>6.1380000000042401E-2</v>
      </c>
      <c r="X13" s="1">
        <f>ABS($B13-'Offsets Applied'!X13)</f>
        <v>0.21327999999999747</v>
      </c>
      <c r="Y13" s="1">
        <f>ABS($B13-'Offsets Applied'!Y13)</f>
        <v>2.6466666666635774E-2</v>
      </c>
      <c r="Z13" s="1">
        <f>ABS($B13-'Offsets Applied'!Z13)</f>
        <v>2.8619999999989432E-2</v>
      </c>
      <c r="AA13" s="1">
        <f>ABS($B13-'Offsets Applied'!AA13)</f>
        <v>6.1400000000048749E-2</v>
      </c>
      <c r="AB13" s="1">
        <f>ABS($B13-'Offsets Applied'!AB13)</f>
        <v>0.15560333333337439</v>
      </c>
      <c r="AC13" s="1">
        <f>ABS($B13-'Offsets Applied'!AC13)</f>
        <v>0.11162333333339802</v>
      </c>
      <c r="AD13" s="1">
        <f>ABS($B13-'Offsets Applied'!AD13)</f>
        <v>4.6600000000069031E-2</v>
      </c>
      <c r="AE13" s="1">
        <f>ABS($B13-'Offsets Applied'!AE13)</f>
        <v>0.16256999999995969</v>
      </c>
      <c r="AF13" s="1">
        <f>ABS($B13-'Offsets Applied'!AF13)</f>
        <v>2.6283333333310566E-2</v>
      </c>
      <c r="AG13" s="1">
        <f>ABS($B13-'Offsets Applied'!AG13)</f>
        <v>5.9393333333332521E-2</v>
      </c>
      <c r="AH13" s="1">
        <f>ABS($B13-'Offsets Applied'!AH13)</f>
        <v>0.10491000000001804</v>
      </c>
      <c r="AI13" s="1">
        <f>ABS($B13-'Offsets Applied'!AI13)</f>
        <v>7.9296666666550664E-2</v>
      </c>
      <c r="AJ13" s="1">
        <f>ABS($B13-'Offsets Applied'!AJ13)</f>
        <v>0.25053666666661911</v>
      </c>
      <c r="AK13" s="1">
        <f>ABS($B13-'Offsets Applied'!AK13)</f>
        <v>0.17914666666661105</v>
      </c>
      <c r="AL13" s="1">
        <f>ABS($B13-'Offsets Applied'!AL13)</f>
        <v>9.8913333333314313E-2</v>
      </c>
      <c r="AM13" s="1">
        <f>ABS($B13-'Offsets Applied'!AM13)</f>
        <v>3.2596666666677265E-2</v>
      </c>
      <c r="AN13" s="1">
        <f>ABS($B13-'Offsets Applied'!AN13)</f>
        <v>0.10502000000008138</v>
      </c>
      <c r="AO13" s="1">
        <f>ABS($B13-'Offsets Applied'!AO13)</f>
        <v>0.47047333333330243</v>
      </c>
      <c r="AP13" s="1">
        <f>ABS($B13-'Offsets Applied'!AP13)</f>
        <v>0.338456666666616</v>
      </c>
      <c r="AQ13" s="1">
        <f>ABS($B13-'Offsets Applied'!AQ13)</f>
        <v>7.8899999999180181E-3</v>
      </c>
      <c r="AR13" s="1">
        <f>ABS($B13-'Offsets Applied'!AR13)</f>
        <v>0.25222999999994045</v>
      </c>
      <c r="AS13" s="1">
        <f>ABS($B13-'Offsets Applied'!AS13)</f>
        <v>2.0756666666670753E-2</v>
      </c>
      <c r="AT13" s="1">
        <f>ABS($B13-'Offsets Applied'!AT13)</f>
        <v>0.28946000000001959</v>
      </c>
      <c r="AU13" s="1">
        <f>ABS($B13-'Offsets Applied'!AU13)</f>
        <v>0.11735333333331255</v>
      </c>
      <c r="AV13" s="1">
        <f>ABS($B13-'Offsets Applied'!AV13)</f>
        <v>0.39725333333336721</v>
      </c>
    </row>
    <row r="14" spans="1:48">
      <c r="A14">
        <v>2004.9166666666699</v>
      </c>
      <c r="B14">
        <v>0.436</v>
      </c>
      <c r="D14">
        <f>ABS($B14-'Offsets Applied'!D14)</f>
        <v>0.184</v>
      </c>
      <c r="E14">
        <f>ABS($B14-'Offsets Applied'!E14)</f>
        <v>5.7999999999999996E-2</v>
      </c>
      <c r="G14" s="1">
        <f>ABS($B14-'Offsets Applied'!G14)</f>
        <v>0.14813333333334094</v>
      </c>
      <c r="H14" s="1">
        <f>ABS($B14-'Offsets Applied'!H14)</f>
        <v>0.31496666666661349</v>
      </c>
      <c r="I14" s="1">
        <f>ABS($B14-'Offsets Applied'!I14)</f>
        <v>0.43506000000005679</v>
      </c>
      <c r="J14" s="1">
        <f>ABS($B14-'Offsets Applied'!J14)</f>
        <v>0.4916599999999462</v>
      </c>
      <c r="K14" s="1">
        <f>ABS($B14-'Offsets Applied'!K14)</f>
        <v>3.1703333333361117E-2</v>
      </c>
      <c r="L14" s="1">
        <f>ABS($B14-'Offsets Applied'!L14)</f>
        <v>0.31578000000005341</v>
      </c>
      <c r="M14" s="1">
        <f>ABS($B14-'Offsets Applied'!M14)</f>
        <v>0.36376000000004888</v>
      </c>
      <c r="N14" s="1">
        <f>ABS($B14-'Offsets Applied'!N14)</f>
        <v>0.39713666666674635</v>
      </c>
      <c r="O14" s="1">
        <f>ABS($B14-'Offsets Applied'!O14)</f>
        <v>7.1959999999911817E-2</v>
      </c>
      <c r="P14" s="1">
        <f>ABS($B14-'Offsets Applied'!P14)</f>
        <v>0.47267000000002918</v>
      </c>
      <c r="Q14" s="1">
        <f>ABS($B14-'Offsets Applied'!Q14)</f>
        <v>2.0953333333373847E-2</v>
      </c>
      <c r="R14" s="1">
        <f>ABS($B14-'Offsets Applied'!R14)</f>
        <v>0.41256999999999516</v>
      </c>
      <c r="S14" s="1">
        <f>ABS($B14-'Offsets Applied'!S14)</f>
        <v>0.27129333333326849</v>
      </c>
      <c r="T14" s="1">
        <f>ABS($B14-'Offsets Applied'!T14)</f>
        <v>0.39680666666667003</v>
      </c>
      <c r="U14" s="1">
        <f>ABS($B14-'Offsets Applied'!U14)</f>
        <v>0.33028666666664458</v>
      </c>
      <c r="V14" s="1">
        <f>ABS($B14-'Offsets Applied'!V14)</f>
        <v>0.20730000000011023</v>
      </c>
      <c r="W14" s="1">
        <f>ABS($B14-'Offsets Applied'!W14)</f>
        <v>0.22116333333330113</v>
      </c>
      <c r="X14" s="1">
        <f>ABS($B14-'Offsets Applied'!X14)</f>
        <v>0.29321333333334815</v>
      </c>
      <c r="Y14" s="1">
        <f>ABS($B14-'Offsets Applied'!Y14)</f>
        <v>0.16316000000004033</v>
      </c>
      <c r="Z14" s="1">
        <f>ABS($B14-'Offsets Applied'!Z14)</f>
        <v>0.27873000000008824</v>
      </c>
      <c r="AA14" s="1">
        <f>ABS($B14-'Offsets Applied'!AA14)</f>
        <v>0.15572666666665919</v>
      </c>
      <c r="AB14" s="1">
        <f>ABS($B14-'Offsets Applied'!AB14)</f>
        <v>0.36921333333331313</v>
      </c>
      <c r="AC14" s="1">
        <f>ABS($B14-'Offsets Applied'!AC14)</f>
        <v>0.25230000000002656</v>
      </c>
      <c r="AD14" s="1">
        <f>ABS($B14-'Offsets Applied'!AD14)</f>
        <v>0.34475999999998658</v>
      </c>
      <c r="AE14" s="1">
        <f>ABS($B14-'Offsets Applied'!AE14)</f>
        <v>0.21508999999995376</v>
      </c>
      <c r="AF14" s="1">
        <f>ABS($B14-'Offsets Applied'!AF14)</f>
        <v>0.35618333333341207</v>
      </c>
      <c r="AG14" s="1">
        <f>ABS($B14-'Offsets Applied'!AG14)</f>
        <v>0.29655999999997812</v>
      </c>
      <c r="AH14" s="1">
        <f>ABS($B14-'Offsets Applied'!AH14)</f>
        <v>0.47872666666675195</v>
      </c>
      <c r="AI14" s="1">
        <f>ABS($B14-'Offsets Applied'!AI14)</f>
        <v>3.5233333333408168E-3</v>
      </c>
      <c r="AJ14" s="1">
        <f>ABS($B14-'Offsets Applied'!AJ14)</f>
        <v>7.7263333333270567E-2</v>
      </c>
      <c r="AK14" s="1">
        <f>ABS($B14-'Offsets Applied'!AK14)</f>
        <v>0.111300000000007</v>
      </c>
      <c r="AL14" s="1">
        <f>ABS($B14-'Offsets Applied'!AL14)</f>
        <v>0.6286200000000477</v>
      </c>
      <c r="AM14" s="1">
        <f>ABS($B14-'Offsets Applied'!AM14)</f>
        <v>0.2850933333333287</v>
      </c>
      <c r="AN14" s="1">
        <f>ABS($B14-'Offsets Applied'!AN14)</f>
        <v>0.2246533333333573</v>
      </c>
      <c r="AO14" s="1">
        <f>ABS($B14-'Offsets Applied'!AO14)</f>
        <v>0.81884333333332648</v>
      </c>
      <c r="AP14" s="1">
        <f>ABS($B14-'Offsets Applied'!AP14)</f>
        <v>2.8073333333303252E-2</v>
      </c>
      <c r="AQ14" s="1">
        <f>ABS($B14-'Offsets Applied'!AQ14)</f>
        <v>0.14642000000007011</v>
      </c>
      <c r="AR14" s="1">
        <f>ABS($B14-'Offsets Applied'!AR14)</f>
        <v>0.10203666666668459</v>
      </c>
      <c r="AS14" s="1">
        <f>ABS($B14-'Offsets Applied'!AS14)</f>
        <v>0.37298000000001957</v>
      </c>
      <c r="AT14" s="1">
        <f>ABS($B14-'Offsets Applied'!AT14)</f>
        <v>9.8836666666706152E-2</v>
      </c>
      <c r="AU14" s="1">
        <f>ABS($B14-'Offsets Applied'!AU14)</f>
        <v>0.29207999999997719</v>
      </c>
      <c r="AV14" s="1">
        <f>ABS($B14-'Offsets Applied'!AV14)</f>
        <v>0.55073333333334773</v>
      </c>
    </row>
    <row r="15" spans="1:48">
      <c r="A15">
        <v>2005</v>
      </c>
      <c r="B15">
        <v>0.63200000000000001</v>
      </c>
      <c r="D15">
        <f>ABS($B15-'Offsets Applied'!D15)</f>
        <v>0.33100000000000002</v>
      </c>
      <c r="E15">
        <f>ABS($B15-'Offsets Applied'!E15)</f>
        <v>9.6999999999999975E-2</v>
      </c>
      <c r="G15" s="1">
        <f>ABS($B15-'Offsets Applied'!G15)</f>
        <v>0.22506666666658293</v>
      </c>
      <c r="H15" s="1">
        <f>ABS($B15-'Offsets Applied'!H15)</f>
        <v>0.19383333333326436</v>
      </c>
      <c r="I15" s="1">
        <f>ABS($B15-'Offsets Applied'!I15)</f>
        <v>0.13130666666676871</v>
      </c>
      <c r="J15" s="1">
        <f>ABS($B15-'Offsets Applied'!J15)</f>
        <v>0.32499333333334379</v>
      </c>
      <c r="K15" s="1">
        <f>ABS($B15-'Offsets Applied'!K15)</f>
        <v>0.32383666666674527</v>
      </c>
      <c r="L15" s="1">
        <f>ABS($B15-'Offsets Applied'!L15)</f>
        <v>0.34820000000008167</v>
      </c>
      <c r="M15" s="1">
        <f>ABS($B15-'Offsets Applied'!M15)</f>
        <v>0.1917533333333431</v>
      </c>
      <c r="N15" s="1">
        <f>ABS($B15-'Offsets Applied'!N15)</f>
        <v>0.49131000000006042</v>
      </c>
      <c r="O15" s="1">
        <f>ABS($B15-'Offsets Applied'!O15)</f>
        <v>0.18152666666667938</v>
      </c>
      <c r="P15" s="1">
        <f>ABS($B15-'Offsets Applied'!P15)</f>
        <v>0.17237999999998055</v>
      </c>
      <c r="Q15" s="1">
        <f>ABS($B15-'Offsets Applied'!Q15)</f>
        <v>4.7006666666670305E-2</v>
      </c>
      <c r="R15" s="1">
        <f>ABS($B15-'Offsets Applied'!R15)</f>
        <v>0.26307666666662544</v>
      </c>
      <c r="S15" s="1">
        <f>ABS($B15-'Offsets Applied'!S15)</f>
        <v>8.6466666667256442E-3</v>
      </c>
      <c r="T15" s="1">
        <f>ABS($B15-'Offsets Applied'!T15)</f>
        <v>0.41826666666657319</v>
      </c>
      <c r="U15" s="1">
        <f>ABS($B15-'Offsets Applied'!U15)</f>
        <v>1.2853333333334382E-2</v>
      </c>
      <c r="V15" s="1">
        <f>ABS($B15-'Offsets Applied'!V15)</f>
        <v>0.27204333333332398</v>
      </c>
      <c r="W15" s="1">
        <f>ABS($B15-'Offsets Applied'!W15)</f>
        <v>0.13260666666661292</v>
      </c>
      <c r="X15" s="1">
        <f>ABS($B15-'Offsets Applied'!X15)</f>
        <v>9.1943333333352251E-2</v>
      </c>
      <c r="Y15" s="1">
        <f>ABS($B15-'Offsets Applied'!Y15)</f>
        <v>0.25882666666666909</v>
      </c>
      <c r="Z15" s="1">
        <f>ABS($B15-'Offsets Applied'!Z15)</f>
        <v>8.482999999990215E-2</v>
      </c>
      <c r="AA15" s="1">
        <f>ABS($B15-'Offsets Applied'!AA15)</f>
        <v>0.10359333333327003</v>
      </c>
      <c r="AB15" s="1">
        <f>ABS($B15-'Offsets Applied'!AB15)</f>
        <v>0.10827000000000953</v>
      </c>
      <c r="AC15" s="1">
        <f>ABS($B15-'Offsets Applied'!AC15)</f>
        <v>0.15167999999994708</v>
      </c>
      <c r="AD15" s="1">
        <f>ABS($B15-'Offsets Applied'!AD15)</f>
        <v>9.5053333333344647E-2</v>
      </c>
      <c r="AE15" s="1">
        <f>ABS($B15-'Offsets Applied'!AE15)</f>
        <v>4.1373333333292073E-2</v>
      </c>
      <c r="AF15" s="1">
        <f>ABS($B15-'Offsets Applied'!AF15)</f>
        <v>1.7619999999970326E-2</v>
      </c>
      <c r="AG15" s="1">
        <f>ABS($B15-'Offsets Applied'!AG15)</f>
        <v>5.5436666666599188E-2</v>
      </c>
      <c r="AH15" s="1">
        <f>ABS($B15-'Offsets Applied'!AH15)</f>
        <v>0.31768000000000074</v>
      </c>
      <c r="AI15" s="1">
        <f>ABS($B15-'Offsets Applied'!AI15)</f>
        <v>0.20741333333330159</v>
      </c>
      <c r="AJ15" s="1">
        <f>ABS($B15-'Offsets Applied'!AJ15)</f>
        <v>4.8806666666626364E-2</v>
      </c>
      <c r="AK15" s="1">
        <f>ABS($B15-'Offsets Applied'!AK15)</f>
        <v>0.33192666666672677</v>
      </c>
      <c r="AL15" s="1">
        <f>ABS($B15-'Offsets Applied'!AL15)</f>
        <v>0.45334999999989167</v>
      </c>
      <c r="AM15" s="1">
        <f>ABS($B15-'Offsets Applied'!AM15)</f>
        <v>7.9153333333299991E-2</v>
      </c>
      <c r="AN15" s="1">
        <f>ABS($B15-'Offsets Applied'!AN15)</f>
        <v>5.9100000000005815E-2</v>
      </c>
      <c r="AO15" s="1">
        <f>ABS($B15-'Offsets Applied'!AO15)</f>
        <v>0.57080000000008158</v>
      </c>
      <c r="AP15" s="1">
        <f>ABS($B15-'Offsets Applied'!AP15)</f>
        <v>7.229999999997927E-2</v>
      </c>
      <c r="AQ15" s="1">
        <f>ABS($B15-'Offsets Applied'!AQ15)</f>
        <v>6.8433333333354773E-2</v>
      </c>
      <c r="AR15" s="1">
        <f>ABS($B15-'Offsets Applied'!AR15)</f>
        <v>0.20460666666672933</v>
      </c>
      <c r="AS15" s="1">
        <f>ABS($B15-'Offsets Applied'!AS15)</f>
        <v>0.16070666666667466</v>
      </c>
      <c r="AT15" s="1">
        <f>ABS($B15-'Offsets Applied'!AT15)</f>
        <v>0.27340000000003284</v>
      </c>
      <c r="AU15" s="1">
        <f>ABS($B15-'Offsets Applied'!AU15)</f>
        <v>0.26911999999993486</v>
      </c>
      <c r="AV15" s="1">
        <f>ABS($B15-'Offsets Applied'!AV15)</f>
        <v>0.35831333333334714</v>
      </c>
    </row>
    <row r="16" spans="1:48">
      <c r="A16">
        <v>2005.0833333333301</v>
      </c>
      <c r="B16">
        <v>0.503</v>
      </c>
      <c r="D16">
        <f>ABS($B16-'Offsets Applied'!D16)</f>
        <v>0.192</v>
      </c>
      <c r="E16">
        <f>ABS($B16-'Offsets Applied'!E16)</f>
        <v>0.11199999999999999</v>
      </c>
      <c r="G16" s="1">
        <f>ABS($B16-'Offsets Applied'!G16)</f>
        <v>0.33489999999999054</v>
      </c>
      <c r="H16" s="1">
        <f>ABS($B16-'Offsets Applied'!H16)</f>
        <v>0.22419999999998208</v>
      </c>
      <c r="I16" s="1">
        <f>ABS($B16-'Offsets Applied'!I16)</f>
        <v>7.1216666666586659E-2</v>
      </c>
      <c r="J16" s="1">
        <f>ABS($B16-'Offsets Applied'!J16)</f>
        <v>0.39879666666659841</v>
      </c>
      <c r="K16" s="1">
        <f>ABS($B16-'Offsets Applied'!K16)</f>
        <v>0.16788666666654717</v>
      </c>
      <c r="L16" s="1">
        <f>ABS($B16-'Offsets Applied'!L16)</f>
        <v>0.43704999999987149</v>
      </c>
      <c r="M16" s="1">
        <f>ABS($B16-'Offsets Applied'!M16)</f>
        <v>0.4906866666666333</v>
      </c>
      <c r="N16" s="1">
        <f>ABS($B16-'Offsets Applied'!N16)</f>
        <v>0.53158999999998013</v>
      </c>
      <c r="O16" s="1">
        <f>ABS($B16-'Offsets Applied'!O16)</f>
        <v>0.28348666666663302</v>
      </c>
      <c r="P16" s="1">
        <f>ABS($B16-'Offsets Applied'!P16)</f>
        <v>0.39890333333339367</v>
      </c>
      <c r="Q16" s="1">
        <f>ABS($B16-'Offsets Applied'!Q16)</f>
        <v>4.0826666666660461E-2</v>
      </c>
      <c r="R16" s="1">
        <f>ABS($B16-'Offsets Applied'!R16)</f>
        <v>0.45734666666673729</v>
      </c>
      <c r="S16" s="1">
        <f>ABS($B16-'Offsets Applied'!S16)</f>
        <v>0.3030266666666962</v>
      </c>
      <c r="T16" s="1">
        <f>ABS($B16-'Offsets Applied'!T16)</f>
        <v>0.45332333333338692</v>
      </c>
      <c r="U16" s="1">
        <f>ABS($B16-'Offsets Applied'!U16)</f>
        <v>8.6193333333355437E-2</v>
      </c>
      <c r="V16" s="1">
        <f>ABS($B16-'Offsets Applied'!V16)</f>
        <v>9.9999999960798114E-5</v>
      </c>
      <c r="W16" s="1">
        <f>ABS($B16-'Offsets Applied'!W16)</f>
        <v>8.7323333333344633E-2</v>
      </c>
      <c r="X16" s="1">
        <f>ABS($B16-'Offsets Applied'!X16)</f>
        <v>0.49128000000006022</v>
      </c>
      <c r="Y16" s="1">
        <f>ABS($B16-'Offsets Applied'!Y16)</f>
        <v>0.2377300000000987</v>
      </c>
      <c r="Z16" s="1">
        <f>ABS($B16-'Offsets Applied'!Z16)</f>
        <v>0.18046666666661804</v>
      </c>
      <c r="AA16" s="1">
        <f>ABS($B16-'Offsets Applied'!AA16)</f>
        <v>0.26951000000001113</v>
      </c>
      <c r="AB16" s="1">
        <f>ABS($B16-'Offsets Applied'!AB16)</f>
        <v>0.19807999999999037</v>
      </c>
      <c r="AC16" s="1">
        <f>ABS($B16-'Offsets Applied'!AC16)</f>
        <v>0.28677666666668256</v>
      </c>
      <c r="AD16" s="1">
        <f>ABS($B16-'Offsets Applied'!AD16)</f>
        <v>0.31878333333325781</v>
      </c>
      <c r="AE16" s="1">
        <f>ABS($B16-'Offsets Applied'!AE16)</f>
        <v>0.20605666666664046</v>
      </c>
      <c r="AF16" s="1">
        <f>ABS($B16-'Offsets Applied'!AF16)</f>
        <v>0.15003333333321234</v>
      </c>
      <c r="AG16" s="1">
        <f>ABS($B16-'Offsets Applied'!AG16)</f>
        <v>0.18101333333326874</v>
      </c>
      <c r="AH16" s="1">
        <f>ABS($B16-'Offsets Applied'!AH16)</f>
        <v>0.44944999999999891</v>
      </c>
      <c r="AI16" s="1">
        <f>ABS($B16-'Offsets Applied'!AI16)</f>
        <v>0.11405333333324552</v>
      </c>
      <c r="AJ16" s="1">
        <f>ABS($B16-'Offsets Applied'!AJ16)</f>
        <v>0.30668999999993229</v>
      </c>
      <c r="AK16" s="1">
        <f>ABS($B16-'Offsets Applied'!AK16)</f>
        <v>0.14819666666666353</v>
      </c>
      <c r="AL16" s="1">
        <f>ABS($B16-'Offsets Applied'!AL16)</f>
        <v>0.25407333333326687</v>
      </c>
      <c r="AM16" s="1">
        <f>ABS($B16-'Offsets Applied'!AM16)</f>
        <v>0.34992000000009693</v>
      </c>
      <c r="AN16" s="1">
        <f>ABS($B16-'Offsets Applied'!AN16)</f>
        <v>0.15300333333333083</v>
      </c>
      <c r="AO16" s="1">
        <f>ABS($B16-'Offsets Applied'!AO16)</f>
        <v>0.53390000000005966</v>
      </c>
      <c r="AP16" s="1">
        <f>ABS($B16-'Offsets Applied'!AP16)</f>
        <v>0.11489666666663834</v>
      </c>
      <c r="AQ16" s="1">
        <f>ABS($B16-'Offsets Applied'!AQ16)</f>
        <v>0.2211033333333462</v>
      </c>
      <c r="AR16" s="1">
        <f>ABS($B16-'Offsets Applied'!AR16)</f>
        <v>4.8919999999995523E-2</v>
      </c>
      <c r="AS16" s="1">
        <f>ABS($B16-'Offsets Applied'!AS16)</f>
        <v>0.25737666666667292</v>
      </c>
      <c r="AT16" s="1">
        <f>ABS($B16-'Offsets Applied'!AT16)</f>
        <v>0.18613999999995212</v>
      </c>
      <c r="AU16" s="1">
        <f>ABS($B16-'Offsets Applied'!AU16)</f>
        <v>0.15922999999996545</v>
      </c>
      <c r="AV16" s="1">
        <f>ABS($B16-'Offsets Applied'!AV16)</f>
        <v>0.47744666666658031</v>
      </c>
    </row>
    <row r="17" spans="1:48">
      <c r="A17">
        <v>2005.1666666666699</v>
      </c>
      <c r="B17">
        <v>0.67900000000000005</v>
      </c>
      <c r="D17">
        <f>ABS($B17-'Offsets Applied'!D17)</f>
        <v>0.40100000000000002</v>
      </c>
      <c r="E17">
        <f>ABS($B17-'Offsets Applied'!E17)</f>
        <v>0.13300000000000001</v>
      </c>
      <c r="G17" s="1">
        <f>ABS($B17-'Offsets Applied'!G17)</f>
        <v>0.15474666666668413</v>
      </c>
      <c r="H17" s="1">
        <f>ABS($B17-'Offsets Applied'!H17)</f>
        <v>7.5176666666633585E-2</v>
      </c>
      <c r="I17" s="1">
        <f>ABS($B17-'Offsets Applied'!I17)</f>
        <v>4.1886666666672179E-2</v>
      </c>
      <c r="J17" s="1">
        <f>ABS($B17-'Offsets Applied'!J17)</f>
        <v>0.3247266666666937</v>
      </c>
      <c r="K17" s="1">
        <f>ABS($B17-'Offsets Applied'!K17)</f>
        <v>0.16201333333330381</v>
      </c>
      <c r="L17" s="1">
        <f>ABS($B17-'Offsets Applied'!L17)</f>
        <v>0.28925000000012546</v>
      </c>
      <c r="M17" s="1">
        <f>ABS($B17-'Offsets Applied'!M17)</f>
        <v>0.13770666666673237</v>
      </c>
      <c r="N17" s="1">
        <f>ABS($B17-'Offsets Applied'!N17)</f>
        <v>0.21028666666680551</v>
      </c>
      <c r="O17" s="1">
        <f>ABS($B17-'Offsets Applied'!O17)</f>
        <v>0.17173666666670528</v>
      </c>
      <c r="P17" s="1">
        <f>ABS($B17-'Offsets Applied'!P17)</f>
        <v>2.3126666666738904E-2</v>
      </c>
      <c r="Q17" s="1">
        <f>ABS($B17-'Offsets Applied'!Q17)</f>
        <v>5.6433333333272051E-2</v>
      </c>
      <c r="R17" s="1">
        <f>ABS($B17-'Offsets Applied'!R17)</f>
        <v>5.9866666666638091E-2</v>
      </c>
      <c r="S17" s="1">
        <f>ABS($B17-'Offsets Applied'!S17)</f>
        <v>8.0933333333321977E-2</v>
      </c>
      <c r="T17" s="1">
        <f>ABS($B17-'Offsets Applied'!T17)</f>
        <v>5.923333333415437E-3</v>
      </c>
      <c r="U17" s="1">
        <f>ABS($B17-'Offsets Applied'!U17)</f>
        <v>6.6240000000019839E-2</v>
      </c>
      <c r="V17" s="1">
        <f>ABS($B17-'Offsets Applied'!V17)</f>
        <v>0.29923333333331725</v>
      </c>
      <c r="W17" s="1">
        <f>ABS($B17-'Offsets Applied'!W17)</f>
        <v>0.16703333333330561</v>
      </c>
      <c r="X17" s="1">
        <f>ABS($B17-'Offsets Applied'!X17)</f>
        <v>0.24244333333334311</v>
      </c>
      <c r="Y17" s="1">
        <f>ABS($B17-'Offsets Applied'!Y17)</f>
        <v>9.1606666666647518E-2</v>
      </c>
      <c r="Z17" s="1">
        <f>ABS($B17-'Offsets Applied'!Z17)</f>
        <v>0.18012999999998924</v>
      </c>
      <c r="AA17" s="1">
        <f>ABS($B17-'Offsets Applied'!AA17)</f>
        <v>9.9213333333383114E-2</v>
      </c>
      <c r="AB17" s="1">
        <f>ABS($B17-'Offsets Applied'!AB17)</f>
        <v>9.358666666665072E-2</v>
      </c>
      <c r="AC17" s="1">
        <f>ABS($B17-'Offsets Applied'!AC17)</f>
        <v>0.12137333333331157</v>
      </c>
      <c r="AD17" s="1">
        <f>ABS($B17-'Offsets Applied'!AD17)</f>
        <v>6.9336666666598878E-2</v>
      </c>
      <c r="AE17" s="1">
        <f>ABS($B17-'Offsets Applied'!AE17)</f>
        <v>7.8066666666669837E-2</v>
      </c>
      <c r="AF17" s="1">
        <f>ABS($B17-'Offsets Applied'!AF17)</f>
        <v>0.12686333333320277</v>
      </c>
      <c r="AG17" s="1">
        <f>ABS($B17-'Offsets Applied'!AG17)</f>
        <v>8.7203333333290223E-2</v>
      </c>
      <c r="AH17" s="1">
        <f>ABS($B17-'Offsets Applied'!AH17)</f>
        <v>0.32867666666672535</v>
      </c>
      <c r="AI17" s="1">
        <f>ABS($B17-'Offsets Applied'!AI17)</f>
        <v>0.35039666666662383</v>
      </c>
      <c r="AJ17" s="1">
        <f>ABS($B17-'Offsets Applied'!AJ17)</f>
        <v>0.12999666666664011</v>
      </c>
      <c r="AK17" s="1">
        <f>ABS($B17-'Offsets Applied'!AK17)</f>
        <v>0.1605966666665759</v>
      </c>
      <c r="AL17" s="1">
        <f>ABS($B17-'Offsets Applied'!AL17)</f>
        <v>0.14465666666663624</v>
      </c>
      <c r="AM17" s="1">
        <f>ABS($B17-'Offsets Applied'!AM17)</f>
        <v>1.3056666666644512E-2</v>
      </c>
      <c r="AN17" s="1">
        <f>ABS($B17-'Offsets Applied'!AN17)</f>
        <v>0.21983000000002817</v>
      </c>
      <c r="AO17" s="1">
        <f>ABS($B17-'Offsets Applied'!AO17)</f>
        <v>0.28851666666671094</v>
      </c>
      <c r="AP17" s="1">
        <f>ABS($B17-'Offsets Applied'!AP17)</f>
        <v>0.20748999999997664</v>
      </c>
      <c r="AQ17" s="1">
        <f>ABS($B17-'Offsets Applied'!AQ17)</f>
        <v>2.0103333333308049E-2</v>
      </c>
      <c r="AR17" s="1">
        <f>ABS($B17-'Offsets Applied'!AR17)</f>
        <v>0.20710666666670163</v>
      </c>
      <c r="AS17" s="1">
        <f>ABS($B17-'Offsets Applied'!AS17)</f>
        <v>9.0990000000003013E-2</v>
      </c>
      <c r="AT17" s="1">
        <f>ABS($B17-'Offsets Applied'!AT17)</f>
        <v>3.9220000000030675E-2</v>
      </c>
      <c r="AU17" s="1">
        <f>ABS($B17-'Offsets Applied'!AU17)</f>
        <v>7.5280000000051084E-2</v>
      </c>
      <c r="AV17" s="1">
        <f>ABS($B17-'Offsets Applied'!AV17)</f>
        <v>0.29527666666675345</v>
      </c>
    </row>
    <row r="18" spans="1:48">
      <c r="A18">
        <v>2005.25</v>
      </c>
      <c r="B18">
        <v>0.68200000000000005</v>
      </c>
      <c r="D18">
        <f>ABS($B18-'Offsets Applied'!D18)</f>
        <v>0.41500000000000004</v>
      </c>
      <c r="E18">
        <f>ABS($B18-'Offsets Applied'!E18)</f>
        <v>0.16800000000000004</v>
      </c>
      <c r="G18" s="1">
        <f>ABS($B18-'Offsets Applied'!G18)</f>
        <v>7.2433333333419392E-2</v>
      </c>
      <c r="H18" s="1">
        <f>ABS($B18-'Offsets Applied'!H18)</f>
        <v>6.6016666666525503E-2</v>
      </c>
      <c r="I18" s="1">
        <f>ABS($B18-'Offsets Applied'!I18)</f>
        <v>0.18826000000005438</v>
      </c>
      <c r="J18" s="1">
        <f>ABS($B18-'Offsets Applied'!J18)</f>
        <v>0.4988333333332825</v>
      </c>
      <c r="K18" s="1">
        <f>ABS($B18-'Offsets Applied'!K18)</f>
        <v>0.23414333333333348</v>
      </c>
      <c r="L18" s="1">
        <f>ABS($B18-'Offsets Applied'!L18)</f>
        <v>0.39596333333334355</v>
      </c>
      <c r="M18" s="1">
        <f>ABS($B18-'Offsets Applied'!M18)</f>
        <v>4.5973333333376609E-2</v>
      </c>
      <c r="N18" s="1">
        <f>ABS($B18-'Offsets Applied'!N18)</f>
        <v>0.23081666666662881</v>
      </c>
      <c r="O18" s="1">
        <f>ABS($B18-'Offsets Applied'!O18)</f>
        <v>3.3666666667336864E-3</v>
      </c>
      <c r="P18" s="1">
        <f>ABS($B18-'Offsets Applied'!P18)</f>
        <v>5.684666666663174E-2</v>
      </c>
      <c r="Q18" s="1">
        <f>ABS($B18-'Offsets Applied'!Q18)</f>
        <v>0.15066666666670658</v>
      </c>
      <c r="R18" s="1">
        <f>ABS($B18-'Offsets Applied'!R18)</f>
        <v>8.2436666666654168E-2</v>
      </c>
      <c r="S18" s="1">
        <f>ABS($B18-'Offsets Applied'!S18)</f>
        <v>0.12172666666664822</v>
      </c>
      <c r="T18" s="1">
        <f>ABS($B18-'Offsets Applied'!T18)</f>
        <v>2.5143333333387141E-2</v>
      </c>
      <c r="U18" s="1">
        <f>ABS($B18-'Offsets Applied'!U18)</f>
        <v>5.5770000000035957E-2</v>
      </c>
      <c r="V18" s="1">
        <f>ABS($B18-'Offsets Applied'!V18)</f>
        <v>0.26859333333332602</v>
      </c>
      <c r="W18" s="1">
        <f>ABS($B18-'Offsets Applied'!W18)</f>
        <v>5.3659999999963071E-2</v>
      </c>
      <c r="X18" s="1">
        <f>ABS($B18-'Offsets Applied'!X18)</f>
        <v>0.28958333333345576</v>
      </c>
      <c r="Y18" s="1">
        <f>ABS($B18-'Offsets Applied'!Y18)</f>
        <v>6.9473333333332499E-2</v>
      </c>
      <c r="Z18" s="1">
        <f>ABS($B18-'Offsets Applied'!Z18)</f>
        <v>0.12630666666670509</v>
      </c>
      <c r="AA18" s="1">
        <f>ABS($B18-'Offsets Applied'!AA18)</f>
        <v>7.8676666666735451E-2</v>
      </c>
      <c r="AB18" s="1">
        <f>ABS($B18-'Offsets Applied'!AB18)</f>
        <v>3.4766666666752877E-2</v>
      </c>
      <c r="AC18" s="1">
        <f>ABS($B18-'Offsets Applied'!AC18)</f>
        <v>7.1030000000023796E-2</v>
      </c>
      <c r="AD18" s="1">
        <f>ABS($B18-'Offsets Applied'!AD18)</f>
        <v>0.1349399999998987</v>
      </c>
      <c r="AE18" s="1">
        <f>ABS($B18-'Offsets Applied'!AE18)</f>
        <v>9.6446666666663128E-2</v>
      </c>
      <c r="AF18" s="1">
        <f>ABS($B18-'Offsets Applied'!AF18)</f>
        <v>0.13655333333325148</v>
      </c>
      <c r="AG18" s="1">
        <f>ABS($B18-'Offsets Applied'!AG18)</f>
        <v>1.5906666666483438E-2</v>
      </c>
      <c r="AH18" s="1">
        <f>ABS($B18-'Offsets Applied'!AH18)</f>
        <v>0.32225666666666297</v>
      </c>
      <c r="AI18" s="1">
        <f>ABS($B18-'Offsets Applied'!AI18)</f>
        <v>0.48471666666669722</v>
      </c>
      <c r="AJ18" s="1">
        <f>ABS($B18-'Offsets Applied'!AJ18)</f>
        <v>8.186333333337148E-2</v>
      </c>
      <c r="AK18" s="1">
        <f>ABS($B18-'Offsets Applied'!AK18)</f>
        <v>0.18700666666670218</v>
      </c>
      <c r="AL18" s="1">
        <f>ABS($B18-'Offsets Applied'!AL18)</f>
        <v>7.4706666666616406E-2</v>
      </c>
      <c r="AM18" s="1">
        <f>ABS($B18-'Offsets Applied'!AM18)</f>
        <v>0.10058999999999474</v>
      </c>
      <c r="AN18" s="1">
        <f>ABS($B18-'Offsets Applied'!AN18)</f>
        <v>0.30105333333334061</v>
      </c>
      <c r="AO18" s="1">
        <f>ABS($B18-'Offsets Applied'!AO18)</f>
        <v>0.49768666666661188</v>
      </c>
      <c r="AP18" s="1">
        <f>ABS($B18-'Offsets Applied'!AP18)</f>
        <v>0.29914333333338805</v>
      </c>
      <c r="AQ18" s="1">
        <f>ABS($B18-'Offsets Applied'!AQ18)</f>
        <v>8.8769999999994575E-2</v>
      </c>
      <c r="AR18" s="1">
        <f>ABS($B18-'Offsets Applied'!AR18)</f>
        <v>0.15916999999994419</v>
      </c>
      <c r="AS18" s="1">
        <f>ABS($B18-'Offsets Applied'!AS18)</f>
        <v>5.7170000000025589E-2</v>
      </c>
      <c r="AT18" s="1">
        <f>ABS($B18-'Offsets Applied'!AT18)</f>
        <v>3.6776666666680335E-2</v>
      </c>
      <c r="AU18" s="1">
        <f>ABS($B18-'Offsets Applied'!AU18)</f>
        <v>2.3633333333391016E-2</v>
      </c>
      <c r="AV18" s="1">
        <f>ABS($B18-'Offsets Applied'!AV18)</f>
        <v>0.22966000000009712</v>
      </c>
    </row>
    <row r="19" spans="1:48">
      <c r="A19">
        <v>2005.3333333333301</v>
      </c>
      <c r="B19">
        <v>0.53500000000000003</v>
      </c>
      <c r="D19">
        <f>ABS($B19-'Offsets Applied'!D19)</f>
        <v>0.33500000000000002</v>
      </c>
      <c r="E19">
        <f>ABS($B19-'Offsets Applied'!E19)</f>
        <v>0.12100000000000005</v>
      </c>
      <c r="G19" s="1">
        <f>ABS($B19-'Offsets Applied'!G19)</f>
        <v>4.9113333333334563E-2</v>
      </c>
      <c r="H19" s="1">
        <f>ABS($B19-'Offsets Applied'!H19)</f>
        <v>9.0566666666657025E-2</v>
      </c>
      <c r="I19" s="1">
        <f>ABS($B19-'Offsets Applied'!I19)</f>
        <v>5.9250000000051872E-2</v>
      </c>
      <c r="J19" s="1">
        <f>ABS($B19-'Offsets Applied'!J19)</f>
        <v>0.35812999999998507</v>
      </c>
      <c r="K19" s="1">
        <f>ABS($B19-'Offsets Applied'!K19)</f>
        <v>0.1579433333333532</v>
      </c>
      <c r="L19" s="1">
        <f>ABS($B19-'Offsets Applied'!L19)</f>
        <v>0.278896666666551</v>
      </c>
      <c r="M19" s="1">
        <f>ABS($B19-'Offsets Applied'!M19)</f>
        <v>0.22202000000001132</v>
      </c>
      <c r="N19" s="1">
        <f>ABS($B19-'Offsets Applied'!N19)</f>
        <v>0.3662033333332283</v>
      </c>
      <c r="O19" s="1">
        <f>ABS($B19-'Offsets Applied'!O19)</f>
        <v>4.445999999998318E-2</v>
      </c>
      <c r="P19" s="1">
        <f>ABS($B19-'Offsets Applied'!P19)</f>
        <v>5.1806666666752821E-2</v>
      </c>
      <c r="Q19" s="1">
        <f>ABS($B19-'Offsets Applied'!Q19)</f>
        <v>1.9559999999980815E-2</v>
      </c>
      <c r="R19" s="1">
        <f>ABS($B19-'Offsets Applied'!R19)</f>
        <v>0.13895333333331561</v>
      </c>
      <c r="S19" s="1">
        <f>ABS($B19-'Offsets Applied'!S19)</f>
        <v>0.18340000000003098</v>
      </c>
      <c r="T19" s="1">
        <f>ABS($B19-'Offsets Applied'!T19)</f>
        <v>6.538000000008648E-2</v>
      </c>
      <c r="U19" s="1">
        <f>ABS($B19-'Offsets Applied'!U19)</f>
        <v>3.6533333333384266E-2</v>
      </c>
      <c r="V19" s="1">
        <f>ABS($B19-'Offsets Applied'!V19)</f>
        <v>0.31510333333338625</v>
      </c>
      <c r="W19" s="1">
        <f>ABS($B19-'Offsets Applied'!W19)</f>
        <v>0.15391000000007804</v>
      </c>
      <c r="X19" s="1">
        <f>ABS($B19-'Offsets Applied'!X19)</f>
        <v>0.19522666666662414</v>
      </c>
      <c r="Y19" s="1">
        <f>ABS($B19-'Offsets Applied'!Y19)</f>
        <v>1.2879999999970582E-2</v>
      </c>
      <c r="Z19" s="1">
        <f>ABS($B19-'Offsets Applied'!Z19)</f>
        <v>9.8406666666651321E-2</v>
      </c>
      <c r="AA19" s="1">
        <f>ABS($B19-'Offsets Applied'!AA19)</f>
        <v>8.2966666666698385E-3</v>
      </c>
      <c r="AB19" s="1">
        <f>ABS($B19-'Offsets Applied'!AB19)</f>
        <v>4.7003333333325403E-2</v>
      </c>
      <c r="AC19" s="1">
        <f>ABS($B19-'Offsets Applied'!AC19)</f>
        <v>0.10722000000006571</v>
      </c>
      <c r="AD19" s="1">
        <f>ABS($B19-'Offsets Applied'!AD19)</f>
        <v>1.4743333333374298E-2</v>
      </c>
      <c r="AE19" s="1">
        <f>ABS($B19-'Offsets Applied'!AE19)</f>
        <v>2.2983333333374989E-2</v>
      </c>
      <c r="AF19" s="1">
        <f>ABS($B19-'Offsets Applied'!AF19)</f>
        <v>4.141666666677335E-2</v>
      </c>
      <c r="AG19" s="1">
        <f>ABS($B19-'Offsets Applied'!AG19)</f>
        <v>0.1358999999999605</v>
      </c>
      <c r="AH19" s="1">
        <f>ABS($B19-'Offsets Applied'!AH19)</f>
        <v>0.34284666666669861</v>
      </c>
      <c r="AI19" s="1">
        <f>ABS($B19-'Offsets Applied'!AI19)</f>
        <v>0.28367333333338596</v>
      </c>
      <c r="AJ19" s="1">
        <f>ABS($B19-'Offsets Applied'!AJ19)</f>
        <v>8.5723333333330598E-2</v>
      </c>
      <c r="AK19" s="1">
        <f>ABS($B19-'Offsets Applied'!AK19)</f>
        <v>9.3733333333407276E-2</v>
      </c>
      <c r="AL19" s="1">
        <f>ABS($B19-'Offsets Applied'!AL19)</f>
        <v>0.21241333333338386</v>
      </c>
      <c r="AM19" s="1">
        <f>ABS($B19-'Offsets Applied'!AM19)</f>
        <v>6.3936666666645547E-2</v>
      </c>
      <c r="AN19" s="1">
        <f>ABS($B19-'Offsets Applied'!AN19)</f>
        <v>3.7610000000004251E-2</v>
      </c>
      <c r="AO19" s="1">
        <f>ABS($B19-'Offsets Applied'!AO19)</f>
        <v>0.34816666666673879</v>
      </c>
      <c r="AP19" s="1">
        <f>ABS($B19-'Offsets Applied'!AP19)</f>
        <v>0.1597833333333688</v>
      </c>
      <c r="AQ19" s="1">
        <f>ABS($B19-'Offsets Applied'!AQ19)</f>
        <v>9.3543333333425349E-2</v>
      </c>
      <c r="AR19" s="1">
        <f>ABS($B19-'Offsets Applied'!AR19)</f>
        <v>0.17034333333331009</v>
      </c>
      <c r="AS19" s="1">
        <f>ABS($B19-'Offsets Applied'!AS19)</f>
        <v>3.6696666666753086E-2</v>
      </c>
      <c r="AT19" s="1">
        <f>ABS($B19-'Offsets Applied'!AT19)</f>
        <v>3.4766666666677937E-3</v>
      </c>
      <c r="AU19" s="1">
        <f>ABS($B19-'Offsets Applied'!AU19)</f>
        <v>5.7986666666724918E-2</v>
      </c>
      <c r="AV19" s="1">
        <f>ABS($B19-'Offsets Applied'!AV19)</f>
        <v>0.11760999999998145</v>
      </c>
    </row>
    <row r="20" spans="1:48">
      <c r="A20">
        <v>2005.4166666666699</v>
      </c>
      <c r="B20">
        <v>0.55500000000000005</v>
      </c>
      <c r="D20">
        <f>ABS($B20-'Offsets Applied'!D20)</f>
        <v>0.35600000000000004</v>
      </c>
      <c r="E20">
        <f>ABS($B20-'Offsets Applied'!E20)</f>
        <v>0.10700000000000004</v>
      </c>
      <c r="G20" s="1">
        <f>ABS($B20-'Offsets Applied'!G20)</f>
        <v>2.6023333333278109E-2</v>
      </c>
      <c r="H20" s="1">
        <f>ABS($B20-'Offsets Applied'!H20)</f>
        <v>1.923333333338173E-2</v>
      </c>
      <c r="I20" s="1">
        <f>ABS($B20-'Offsets Applied'!I20)</f>
        <v>6.3816666666702937E-2</v>
      </c>
      <c r="J20" s="1">
        <f>ABS($B20-'Offsets Applied'!J20)</f>
        <v>0.30000999999999289</v>
      </c>
      <c r="K20" s="1">
        <f>ABS($B20-'Offsets Applied'!K20)</f>
        <v>3.7456666666691896E-2</v>
      </c>
      <c r="L20" s="1">
        <f>ABS($B20-'Offsets Applied'!L20)</f>
        <v>0.22130666666669863</v>
      </c>
      <c r="M20" s="1">
        <f>ABS($B20-'Offsets Applied'!M20)</f>
        <v>5.3086666666736115E-2</v>
      </c>
      <c r="N20" s="1">
        <f>ABS($B20-'Offsets Applied'!N20)</f>
        <v>0.26551333333328098</v>
      </c>
      <c r="O20" s="1">
        <f>ABS($B20-'Offsets Applied'!O20)</f>
        <v>3.0676666666756724E-2</v>
      </c>
      <c r="P20" s="1">
        <f>ABS($B20-'Offsets Applied'!P20)</f>
        <v>0.13714999999989919</v>
      </c>
      <c r="Q20" s="1">
        <f>ABS($B20-'Offsets Applied'!Q20)</f>
        <v>2.1353333333358981E-2</v>
      </c>
      <c r="R20" s="1">
        <f>ABS($B20-'Offsets Applied'!R20)</f>
        <v>0.12523666666664435</v>
      </c>
      <c r="S20" s="1">
        <f>ABS($B20-'Offsets Applied'!S20)</f>
        <v>1.7936666666805601E-2</v>
      </c>
      <c r="T20" s="1">
        <f>ABS($B20-'Offsets Applied'!T20)</f>
        <v>7.8500000000257808E-3</v>
      </c>
      <c r="U20" s="1">
        <f>ABS($B20-'Offsets Applied'!U20)</f>
        <v>0.18644333333332275</v>
      </c>
      <c r="V20" s="1">
        <f>ABS($B20-'Offsets Applied'!V20)</f>
        <v>0.24479000000007323</v>
      </c>
      <c r="W20" s="1">
        <f>ABS($B20-'Offsets Applied'!W20)</f>
        <v>0.23243666666667873</v>
      </c>
      <c r="X20" s="1">
        <f>ABS($B20-'Offsets Applied'!X20)</f>
        <v>0.25257666666664813</v>
      </c>
      <c r="Y20" s="1">
        <f>ABS($B20-'Offsets Applied'!Y20)</f>
        <v>1.458666666672348E-2</v>
      </c>
      <c r="Z20" s="1">
        <f>ABS($B20-'Offsets Applied'!Z20)</f>
        <v>0.11605999999999772</v>
      </c>
      <c r="AA20" s="1">
        <f>ABS($B20-'Offsets Applied'!AA20)</f>
        <v>2.6016666666641819E-2</v>
      </c>
      <c r="AB20" s="1">
        <f>ABS($B20-'Offsets Applied'!AB20)</f>
        <v>4.191000000003664E-2</v>
      </c>
      <c r="AC20" s="1">
        <f>ABS($B20-'Offsets Applied'!AC20)</f>
        <v>2.9893333333284366E-2</v>
      </c>
      <c r="AD20" s="1">
        <f>ABS($B20-'Offsets Applied'!AD20)</f>
        <v>4.2573333333273289E-2</v>
      </c>
      <c r="AE20" s="1">
        <f>ABS($B20-'Offsets Applied'!AE20)</f>
        <v>3.9216666666668565E-2</v>
      </c>
      <c r="AF20" s="1">
        <f>ABS($B20-'Offsets Applied'!AF20)</f>
        <v>0.15877666666666068</v>
      </c>
      <c r="AG20" s="1">
        <f>ABS($B20-'Offsets Applied'!AG20)</f>
        <v>4.2303333333286397E-2</v>
      </c>
      <c r="AH20" s="1">
        <f>ABS($B20-'Offsets Applied'!AH20)</f>
        <v>0.30446666666666256</v>
      </c>
      <c r="AI20" s="1">
        <f>ABS($B20-'Offsets Applied'!AI20)</f>
        <v>0.16180000000002115</v>
      </c>
      <c r="AJ20" s="1">
        <f>ABS($B20-'Offsets Applied'!AJ20)</f>
        <v>9.4703333333320594E-2</v>
      </c>
      <c r="AK20" s="1">
        <f>ABS($B20-'Offsets Applied'!AK20)</f>
        <v>0.16002666666661758</v>
      </c>
      <c r="AL20" s="1">
        <f>ABS($B20-'Offsets Applied'!AL20)</f>
        <v>0.16866666666675878</v>
      </c>
      <c r="AM20" s="1">
        <f>ABS($B20-'Offsets Applied'!AM20)</f>
        <v>1.261333333331327E-2</v>
      </c>
      <c r="AN20" s="1">
        <f>ABS($B20-'Offsets Applied'!AN20)</f>
        <v>5.4556666666706E-2</v>
      </c>
      <c r="AO20" s="1">
        <f>ABS($B20-'Offsets Applied'!AO20)</f>
        <v>0.29060333333331523</v>
      </c>
      <c r="AP20" s="1">
        <f>ABS($B20-'Offsets Applied'!AP20)</f>
        <v>0.16504666666667622</v>
      </c>
      <c r="AQ20" s="1">
        <f>ABS($B20-'Offsets Applied'!AQ20)</f>
        <v>8.8179999999972503E-2</v>
      </c>
      <c r="AR20" s="1">
        <f>ABS($B20-'Offsets Applied'!AR20)</f>
        <v>0.16013666666668092</v>
      </c>
      <c r="AS20" s="1">
        <f>ABS($B20-'Offsets Applied'!AS20)</f>
        <v>2.3566666666784419E-3</v>
      </c>
      <c r="AT20" s="1">
        <f>ABS($B20-'Offsets Applied'!AT20)</f>
        <v>1.3106666666651612E-2</v>
      </c>
      <c r="AU20" s="1">
        <f>ABS($B20-'Offsets Applied'!AU20)</f>
        <v>1.5843333333343756E-2</v>
      </c>
      <c r="AV20" s="1">
        <f>ABS($B20-'Offsets Applied'!AV20)</f>
        <v>9.2520000000099523E-2</v>
      </c>
    </row>
    <row r="21" spans="1:48">
      <c r="A21">
        <v>2005.5</v>
      </c>
      <c r="B21">
        <v>0.52700000000000002</v>
      </c>
      <c r="D21">
        <f>ABS($B21-'Offsets Applied'!D21)</f>
        <v>0.33900000000000002</v>
      </c>
      <c r="E21">
        <f>ABS($B21-'Offsets Applied'!E21)</f>
        <v>4.3000000000000038E-2</v>
      </c>
      <c r="G21" s="1">
        <f>ABS($B21-'Offsets Applied'!G21)</f>
        <v>2.9286666666665018E-2</v>
      </c>
      <c r="H21" s="1">
        <f>ABS($B21-'Offsets Applied'!H21)</f>
        <v>3.2483333333359066E-2</v>
      </c>
      <c r="I21" s="1">
        <f>ABS($B21-'Offsets Applied'!I21)</f>
        <v>7.7796666666686609E-2</v>
      </c>
      <c r="J21" s="1">
        <f>ABS($B21-'Offsets Applied'!J21)</f>
        <v>0.30860333333332435</v>
      </c>
      <c r="K21" s="1">
        <f>ABS($B21-'Offsets Applied'!K21)</f>
        <v>0.13103999999997129</v>
      </c>
      <c r="L21" s="1">
        <f>ABS($B21-'Offsets Applied'!L21)</f>
        <v>0.46477666666673756</v>
      </c>
      <c r="M21" s="1">
        <f>ABS($B21-'Offsets Applied'!M21)</f>
        <v>5.7893333333267516E-2</v>
      </c>
      <c r="N21" s="1">
        <f>ABS($B21-'Offsets Applied'!N21)</f>
        <v>0.33525000000001726</v>
      </c>
      <c r="O21" s="1">
        <f>ABS($B21-'Offsets Applied'!O21)</f>
        <v>6.277666666663706E-2</v>
      </c>
      <c r="P21" s="1">
        <f>ABS($B21-'Offsets Applied'!P21)</f>
        <v>3.0666666666648301E-2</v>
      </c>
      <c r="Q21" s="1">
        <f>ABS($B21-'Offsets Applied'!Q21)</f>
        <v>6.7350000000046317E-2</v>
      </c>
      <c r="R21" s="1">
        <f>ABS($B21-'Offsets Applied'!R21)</f>
        <v>0.15494000000005415</v>
      </c>
      <c r="S21" s="1">
        <f>ABS($B21-'Offsets Applied'!S21)</f>
        <v>1.4803333333374691E-2</v>
      </c>
      <c r="T21" s="1">
        <f>ABS($B21-'Offsets Applied'!T21)</f>
        <v>1.3323333333333243E-2</v>
      </c>
      <c r="U21" s="1">
        <f>ABS($B21-'Offsets Applied'!U21)</f>
        <v>9.5863333333354173E-2</v>
      </c>
      <c r="V21" s="1">
        <f>ABS($B21-'Offsets Applied'!V21)</f>
        <v>0.23282333333339877</v>
      </c>
      <c r="W21" s="1">
        <f>ABS($B21-'Offsets Applied'!W21)</f>
        <v>0.32438666666671268</v>
      </c>
      <c r="X21" s="1">
        <f>ABS($B21-'Offsets Applied'!X21)</f>
        <v>0.34432666666667544</v>
      </c>
      <c r="Y21" s="1">
        <f>ABS($B21-'Offsets Applied'!Y21)</f>
        <v>2.8663333333427521E-2</v>
      </c>
      <c r="Z21" s="1">
        <f>ABS($B21-'Offsets Applied'!Z21)</f>
        <v>0.11770666666667651</v>
      </c>
      <c r="AA21" s="1">
        <f>ABS($B21-'Offsets Applied'!AA21)</f>
        <v>6.5336666666653831E-2</v>
      </c>
      <c r="AB21" s="1">
        <f>ABS($B21-'Offsets Applied'!AB21)</f>
        <v>7.7466666665922945E-3</v>
      </c>
      <c r="AC21" s="1">
        <f>ABS($B21-'Offsets Applied'!AC21)</f>
        <v>9.070000000007028E-2</v>
      </c>
      <c r="AD21" s="1">
        <f>ABS($B21-'Offsets Applied'!AD21)</f>
        <v>7.80833333333949E-2</v>
      </c>
      <c r="AE21" s="1">
        <f>ABS($B21-'Offsets Applied'!AE21)</f>
        <v>4.093999999996456E-2</v>
      </c>
      <c r="AF21" s="1">
        <f>ABS($B21-'Offsets Applied'!AF21)</f>
        <v>1.3846666666709528E-2</v>
      </c>
      <c r="AG21" s="1">
        <f>ABS($B21-'Offsets Applied'!AG21)</f>
        <v>5.2983333333385896E-2</v>
      </c>
      <c r="AH21" s="1">
        <f>ABS($B21-'Offsets Applied'!AH21)</f>
        <v>0.3335799999999135</v>
      </c>
      <c r="AI21" s="1">
        <f>ABS($B21-'Offsets Applied'!AI21)</f>
        <v>0.13264666666664382</v>
      </c>
      <c r="AJ21" s="1">
        <f>ABS($B21-'Offsets Applied'!AJ21)</f>
        <v>0.11832666666661951</v>
      </c>
      <c r="AK21" s="1">
        <f>ABS($B21-'Offsets Applied'!AK21)</f>
        <v>0.17751666666664689</v>
      </c>
      <c r="AL21" s="1">
        <f>ABS($B21-'Offsets Applied'!AL21)</f>
        <v>0.16163666666663901</v>
      </c>
      <c r="AM21" s="1">
        <f>ABS($B21-'Offsets Applied'!AM21)</f>
        <v>0.17364666666667106</v>
      </c>
      <c r="AN21" s="1">
        <f>ABS($B21-'Offsets Applied'!AN21)</f>
        <v>2.0766666666658717E-2</v>
      </c>
      <c r="AO21" s="1">
        <f>ABS($B21-'Offsets Applied'!AO21)</f>
        <v>0.28331999999999014</v>
      </c>
      <c r="AP21" s="1">
        <f>ABS($B21-'Offsets Applied'!AP21)</f>
        <v>0.15705333333342153</v>
      </c>
      <c r="AQ21" s="1">
        <f>ABS($B21-'Offsets Applied'!AQ21)</f>
        <v>0.15247666666668735</v>
      </c>
      <c r="AR21" s="1">
        <f>ABS($B21-'Offsets Applied'!AR21)</f>
        <v>9.4183333333332508E-2</v>
      </c>
      <c r="AS21" s="1">
        <f>ABS($B21-'Offsets Applied'!AS21)</f>
        <v>2.8293333333364923E-2</v>
      </c>
      <c r="AT21" s="1">
        <f>ABS($B21-'Offsets Applied'!AT21)</f>
        <v>0.13415333333325818</v>
      </c>
      <c r="AU21" s="1">
        <f>ABS($B21-'Offsets Applied'!AU21)</f>
        <v>0.13725333333330625</v>
      </c>
      <c r="AV21" s="1">
        <f>ABS($B21-'Offsets Applied'!AV21)</f>
        <v>0.16050999999997473</v>
      </c>
    </row>
    <row r="22" spans="1:48">
      <c r="A22">
        <v>2005.5833333333301</v>
      </c>
      <c r="B22">
        <v>0.497</v>
      </c>
      <c r="D22">
        <f>ABS($B22-'Offsets Applied'!D22)</f>
        <v>0.311</v>
      </c>
      <c r="E22">
        <f>ABS($B22-'Offsets Applied'!E22)</f>
        <v>2.0000000000000018E-3</v>
      </c>
      <c r="G22" s="1">
        <f>ABS($B22-'Offsets Applied'!G22)</f>
        <v>5.1426666666699927E-2</v>
      </c>
      <c r="H22" s="1">
        <f>ABS($B22-'Offsets Applied'!H22)</f>
        <v>3.1080000000074048E-2</v>
      </c>
      <c r="I22" s="1">
        <f>ABS($B22-'Offsets Applied'!I22)</f>
        <v>0.17429333333338082</v>
      </c>
      <c r="J22" s="1">
        <f>ABS($B22-'Offsets Applied'!J22)</f>
        <v>0.56652666666668938</v>
      </c>
      <c r="K22" s="1">
        <f>ABS($B22-'Offsets Applied'!K22)</f>
        <v>0.29586333333334369</v>
      </c>
      <c r="L22" s="1">
        <f>ABS($B22-'Offsets Applied'!L22)</f>
        <v>0.50197666666663554</v>
      </c>
      <c r="M22" s="1">
        <f>ABS($B22-'Offsets Applied'!M22)</f>
        <v>0.19517999999995073</v>
      </c>
      <c r="N22" s="1">
        <f>ABS($B22-'Offsets Applied'!N22)</f>
        <v>0.27015333333328317</v>
      </c>
      <c r="O22" s="1">
        <f>ABS($B22-'Offsets Applied'!O22)</f>
        <v>3.8106666666592903E-2</v>
      </c>
      <c r="P22" s="1">
        <f>ABS($B22-'Offsets Applied'!P22)</f>
        <v>8.2610000000031047E-2</v>
      </c>
      <c r="Q22" s="1">
        <f>ABS($B22-'Offsets Applied'!Q22)</f>
        <v>0.11144666666662306</v>
      </c>
      <c r="R22" s="1">
        <f>ABS($B22-'Offsets Applied'!R22)</f>
        <v>0.20927333333328579</v>
      </c>
      <c r="S22" s="1">
        <f>ABS($B22-'Offsets Applied'!S22)</f>
        <v>3.5573333333289159E-2</v>
      </c>
      <c r="T22" s="1">
        <f>ABS($B22-'Offsets Applied'!T22)</f>
        <v>8.0583333333279827E-2</v>
      </c>
      <c r="U22" s="1">
        <f>ABS($B22-'Offsets Applied'!U22)</f>
        <v>8.2866666666589484E-2</v>
      </c>
      <c r="V22" s="1">
        <f>ABS($B22-'Offsets Applied'!V22)</f>
        <v>0.15289666666664925</v>
      </c>
      <c r="W22" s="1">
        <f>ABS($B22-'Offsets Applied'!W22)</f>
        <v>0.36278333333326873</v>
      </c>
      <c r="X22" s="1">
        <f>ABS($B22-'Offsets Applied'!X22)</f>
        <v>0.29027666666668483</v>
      </c>
      <c r="Y22" s="1">
        <f>ABS($B22-'Offsets Applied'!Y22)</f>
        <v>2.4053333333327376E-2</v>
      </c>
      <c r="Z22" s="1">
        <f>ABS($B22-'Offsets Applied'!Z22)</f>
        <v>6.5329999999860777E-2</v>
      </c>
      <c r="AA22" s="1">
        <f>ABS($B22-'Offsets Applied'!AA22)</f>
        <v>0.10585333333325753</v>
      </c>
      <c r="AB22" s="1">
        <f>ABS($B22-'Offsets Applied'!AB22)</f>
        <v>1.9829999999970371E-2</v>
      </c>
      <c r="AC22" s="1">
        <f>ABS($B22-'Offsets Applied'!AC22)</f>
        <v>0.12610000000002219</v>
      </c>
      <c r="AD22" s="1">
        <f>ABS($B22-'Offsets Applied'!AD22)</f>
        <v>9.4033333333668478E-3</v>
      </c>
      <c r="AE22" s="1">
        <f>ABS($B22-'Offsets Applied'!AE22)</f>
        <v>0.11155000000003656</v>
      </c>
      <c r="AF22" s="1">
        <f>ABS($B22-'Offsets Applied'!AF22)</f>
        <v>0.18999666666663007</v>
      </c>
      <c r="AG22" s="1">
        <f>ABS($B22-'Offsets Applied'!AG22)</f>
        <v>1.8166666666133979E-3</v>
      </c>
      <c r="AH22" s="1">
        <f>ABS($B22-'Offsets Applied'!AH22)</f>
        <v>0.49678333333339697</v>
      </c>
      <c r="AI22" s="1">
        <f>ABS($B22-'Offsets Applied'!AI22)</f>
        <v>7.2063333333389434E-2</v>
      </c>
      <c r="AJ22" s="1">
        <f>ABS($B22-'Offsets Applied'!AJ22)</f>
        <v>0.23079999999994516</v>
      </c>
      <c r="AK22" s="1">
        <f>ABS($B22-'Offsets Applied'!AK22)</f>
        <v>0.14580999999996902</v>
      </c>
      <c r="AL22" s="1">
        <f>ABS($B22-'Offsets Applied'!AL22)</f>
        <v>0.32437333333332663</v>
      </c>
      <c r="AM22" s="1">
        <f>ABS($B22-'Offsets Applied'!AM22)</f>
        <v>0.24809333333332961</v>
      </c>
      <c r="AN22" s="1">
        <f>ABS($B22-'Offsets Applied'!AN22)</f>
        <v>4.5619999999971239E-2</v>
      </c>
      <c r="AO22" s="1">
        <f>ABS($B22-'Offsets Applied'!AO22)</f>
        <v>0.29691666666663241</v>
      </c>
      <c r="AP22" s="1">
        <f>ABS($B22-'Offsets Applied'!AP22)</f>
        <v>6.7703333333312909E-2</v>
      </c>
      <c r="AQ22" s="1">
        <f>ABS($B22-'Offsets Applied'!AQ22)</f>
        <v>1.9509999999925642E-2</v>
      </c>
      <c r="AR22" s="1">
        <f>ABS($B22-'Offsets Applied'!AR22)</f>
        <v>5.7333333337783454E-4</v>
      </c>
      <c r="AS22" s="1">
        <f>ABS($B22-'Offsets Applied'!AS22)</f>
        <v>7.2629999999989647E-2</v>
      </c>
      <c r="AT22" s="1">
        <f>ABS($B22-'Offsets Applied'!AT22)</f>
        <v>3.2493333333306507E-2</v>
      </c>
      <c r="AU22" s="1">
        <f>ABS($B22-'Offsets Applied'!AU22)</f>
        <v>0.11899666666666053</v>
      </c>
      <c r="AV22" s="1">
        <f>ABS($B22-'Offsets Applied'!AV22)</f>
        <v>0.1107700000000732</v>
      </c>
    </row>
    <row r="23" spans="1:48">
      <c r="A23">
        <v>2005.6666666666699</v>
      </c>
      <c r="B23">
        <v>0.58899999999999997</v>
      </c>
      <c r="D23">
        <f>ABS($B23-'Offsets Applied'!D23)</f>
        <v>0.42499999999999993</v>
      </c>
      <c r="E23">
        <f>ABS($B23-'Offsets Applied'!E23)</f>
        <v>0.15599999999999997</v>
      </c>
      <c r="G23" s="1">
        <f>ABS($B23-'Offsets Applied'!G23)</f>
        <v>1.0336666666718397E-2</v>
      </c>
      <c r="H23" s="1">
        <f>ABS($B23-'Offsets Applied'!H23)</f>
        <v>7.0960000000012347E-2</v>
      </c>
      <c r="I23" s="1">
        <f>ABS($B23-'Offsets Applied'!I23)</f>
        <v>6.5826666666738642E-2</v>
      </c>
      <c r="J23" s="1">
        <f>ABS($B23-'Offsets Applied'!J23)</f>
        <v>0.18246999999996527</v>
      </c>
      <c r="K23" s="1">
        <f>ABS($B23-'Offsets Applied'!K23)</f>
        <v>0.16806999999994199</v>
      </c>
      <c r="L23" s="1">
        <f>ABS($B23-'Offsets Applied'!L23)</f>
        <v>0.32644666666663946</v>
      </c>
      <c r="M23" s="1">
        <f>ABS($B23-'Offsets Applied'!M23)</f>
        <v>3.9733333334210919E-3</v>
      </c>
      <c r="N23" s="1">
        <f>ABS($B23-'Offsets Applied'!N23)</f>
        <v>0.21939999999994919</v>
      </c>
      <c r="O23" s="1">
        <f>ABS($B23-'Offsets Applied'!O23)</f>
        <v>5.9956666666665992E-2</v>
      </c>
      <c r="P23" s="1">
        <f>ABS($B23-'Offsets Applied'!P23)</f>
        <v>0.11178666666671822</v>
      </c>
      <c r="Q23" s="1">
        <f>ABS($B23-'Offsets Applied'!Q23)</f>
        <v>3.4130000000005989E-2</v>
      </c>
      <c r="R23" s="1">
        <f>ABS($B23-'Offsets Applied'!R23)</f>
        <v>0.13263999999997944</v>
      </c>
      <c r="S23" s="1">
        <f>ABS($B23-'Offsets Applied'!S23)</f>
        <v>6.6149999999991937E-2</v>
      </c>
      <c r="T23" s="1">
        <f>ABS($B23-'Offsets Applied'!T23)</f>
        <v>1.4883333333388205E-2</v>
      </c>
      <c r="U23" s="1">
        <f>ABS($B23-'Offsets Applied'!U23)</f>
        <v>8.2010000000083405E-2</v>
      </c>
      <c r="V23" s="1">
        <f>ABS($B23-'Offsets Applied'!V23)</f>
        <v>0.31379666666663431</v>
      </c>
      <c r="W23" s="1">
        <f>ABS($B23-'Offsets Applied'!W23)</f>
        <v>0.11677333333341133</v>
      </c>
      <c r="X23" s="1">
        <f>ABS($B23-'Offsets Applied'!X23)</f>
        <v>3.1523333333324022E-2</v>
      </c>
      <c r="Y23" s="1">
        <f>ABS($B23-'Offsets Applied'!Y23)</f>
        <v>0.13532333333336188</v>
      </c>
      <c r="Z23" s="1">
        <f>ABS($B23-'Offsets Applied'!Z23)</f>
        <v>0.10578666666663272</v>
      </c>
      <c r="AA23" s="1">
        <f>ABS($B23-'Offsets Applied'!AA23)</f>
        <v>2.343999999999502E-2</v>
      </c>
      <c r="AB23" s="1">
        <f>ABS($B23-'Offsets Applied'!AB23)</f>
        <v>5.3593333333368687E-2</v>
      </c>
      <c r="AC23" s="1">
        <f>ABS($B23-'Offsets Applied'!AC23)</f>
        <v>3.1673333333345877E-2</v>
      </c>
      <c r="AD23" s="1">
        <f>ABS($B23-'Offsets Applied'!AD23)</f>
        <v>8.2236666666689384E-2</v>
      </c>
      <c r="AE23" s="1">
        <f>ABS($B23-'Offsets Applied'!AE23)</f>
        <v>3.783333333329697E-3</v>
      </c>
      <c r="AF23" s="1">
        <f>ABS($B23-'Offsets Applied'!AF23)</f>
        <v>5.3449999999939823E-2</v>
      </c>
      <c r="AG23" s="1">
        <f>ABS($B23-'Offsets Applied'!AG23)</f>
        <v>8.6536666666690021E-2</v>
      </c>
      <c r="AH23" s="1">
        <f>ABS($B23-'Offsets Applied'!AH23)</f>
        <v>0.35087999999995967</v>
      </c>
      <c r="AI23" s="1">
        <f>ABS($B23-'Offsets Applied'!AI23)</f>
        <v>0.21661666666665402</v>
      </c>
      <c r="AJ23" s="1">
        <f>ABS($B23-'Offsets Applied'!AJ23)</f>
        <v>0.16050666666666169</v>
      </c>
      <c r="AK23" s="1">
        <f>ABS($B23-'Offsets Applied'!AK23)</f>
        <v>0.31233333333330071</v>
      </c>
      <c r="AL23" s="1">
        <f>ABS($B23-'Offsets Applied'!AL23)</f>
        <v>0.19602333333335631</v>
      </c>
      <c r="AM23" s="1">
        <f>ABS($B23-'Offsets Applied'!AM23)</f>
        <v>0.31737333333336304</v>
      </c>
      <c r="AN23" s="1">
        <f>ABS($B23-'Offsets Applied'!AN23)</f>
        <v>0.12039666666675108</v>
      </c>
      <c r="AO23" s="1">
        <f>ABS($B23-'Offsets Applied'!AO23)</f>
        <v>7.6200000000027135E-2</v>
      </c>
      <c r="AP23" s="1">
        <f>ABS($B23-'Offsets Applied'!AP23)</f>
        <v>0.15639333333331384</v>
      </c>
      <c r="AQ23" s="1">
        <f>ABS($B23-'Offsets Applied'!AQ23)</f>
        <v>9.6299999999600594E-3</v>
      </c>
      <c r="AR23" s="1">
        <f>ABS($B23-'Offsets Applied'!AR23)</f>
        <v>8.7733333333348096E-2</v>
      </c>
      <c r="AS23" s="1">
        <f>ABS($B23-'Offsets Applied'!AS23)</f>
        <v>0.23774000000003204</v>
      </c>
      <c r="AT23" s="1">
        <f>ABS($B23-'Offsets Applied'!AT23)</f>
        <v>0.18334333333331321</v>
      </c>
      <c r="AU23" s="1">
        <f>ABS($B23-'Offsets Applied'!AU23)</f>
        <v>7.7393333333362957E-2</v>
      </c>
      <c r="AV23" s="1">
        <f>ABS($B23-'Offsets Applied'!AV23)</f>
        <v>4.0326666666656852E-2</v>
      </c>
    </row>
    <row r="24" spans="1:48">
      <c r="A24">
        <v>2005.75</v>
      </c>
      <c r="B24">
        <v>0.64600000000000002</v>
      </c>
      <c r="D24">
        <f>ABS($B24-'Offsets Applied'!D24)</f>
        <v>0.45600000000000002</v>
      </c>
      <c r="E24">
        <f>ABS($B24-'Offsets Applied'!E24)</f>
        <v>0.14500000000000002</v>
      </c>
      <c r="G24" s="1">
        <f>ABS($B24-'Offsets Applied'!G24)</f>
        <v>6.2199999999997813E-3</v>
      </c>
      <c r="H24" s="1">
        <f>ABS($B24-'Offsets Applied'!H24)</f>
        <v>6.830000000021319E-3</v>
      </c>
      <c r="I24" s="1">
        <f>ABS($B24-'Offsets Applied'!I24)</f>
        <v>0.11113333333336961</v>
      </c>
      <c r="J24" s="1">
        <f>ABS($B24-'Offsets Applied'!J24)</f>
        <v>0.11131333333334303</v>
      </c>
      <c r="K24" s="1">
        <f>ABS($B24-'Offsets Applied'!K24)</f>
        <v>9.874666666662868E-2</v>
      </c>
      <c r="L24" s="1">
        <f>ABS($B24-'Offsets Applied'!L24)</f>
        <v>0.36690000000000189</v>
      </c>
      <c r="M24" s="1">
        <f>ABS($B24-'Offsets Applied'!M24)</f>
        <v>1.9803333333341944E-2</v>
      </c>
      <c r="N24" s="1">
        <f>ABS($B24-'Offsets Applied'!N24)</f>
        <v>7.220333333329243E-2</v>
      </c>
      <c r="O24" s="1">
        <f>ABS($B24-'Offsets Applied'!O24)</f>
        <v>3.0936666666563251E-2</v>
      </c>
      <c r="P24" s="1">
        <f>ABS($B24-'Offsets Applied'!P24)</f>
        <v>0.12609666666666819</v>
      </c>
      <c r="Q24" s="1">
        <f>ABS($B24-'Offsets Applied'!Q24)</f>
        <v>4.0866666666644069E-2</v>
      </c>
      <c r="R24" s="1">
        <f>ABS($B24-'Offsets Applied'!R24)</f>
        <v>0.18377000000005317</v>
      </c>
      <c r="S24" s="1">
        <f>ABS($B24-'Offsets Applied'!S24)</f>
        <v>3.5276666666633427E-2</v>
      </c>
      <c r="T24" s="1">
        <f>ABS($B24-'Offsets Applied'!T24)</f>
        <v>4.1709999999981373E-2</v>
      </c>
      <c r="U24" s="1">
        <f>ABS($B24-'Offsets Applied'!U24)</f>
        <v>0.10228666666664232</v>
      </c>
      <c r="V24" s="1">
        <f>ABS($B24-'Offsets Applied'!V24)</f>
        <v>0.28278666666663732</v>
      </c>
      <c r="W24" s="1">
        <f>ABS($B24-'Offsets Applied'!W24)</f>
        <v>6.736333333346145E-2</v>
      </c>
      <c r="X24" s="1">
        <f>ABS($B24-'Offsets Applied'!X24)</f>
        <v>7.4946666666691253E-2</v>
      </c>
      <c r="Y24" s="1">
        <f>ABS($B24-'Offsets Applied'!Y24)</f>
        <v>7.8183333333341598E-2</v>
      </c>
      <c r="Z24" s="1">
        <f>ABS($B24-'Offsets Applied'!Z24)</f>
        <v>0.19394999999995755</v>
      </c>
      <c r="AA24" s="1">
        <f>ABS($B24-'Offsets Applied'!AA24)</f>
        <v>4.5030000000068848E-2</v>
      </c>
      <c r="AB24" s="1">
        <f>ABS($B24-'Offsets Applied'!AB24)</f>
        <v>6.1150000000012805E-2</v>
      </c>
      <c r="AC24" s="1">
        <f>ABS($B24-'Offsets Applied'!AC24)</f>
        <v>3.6666666615947641E-5</v>
      </c>
      <c r="AD24" s="1">
        <f>ABS($B24-'Offsets Applied'!AD24)</f>
        <v>0.21601666666667463</v>
      </c>
      <c r="AE24" s="1">
        <f>ABS($B24-'Offsets Applied'!AE24)</f>
        <v>2.3326666666704132E-2</v>
      </c>
      <c r="AF24" s="1">
        <f>ABS($B24-'Offsets Applied'!AF24)</f>
        <v>0.14959666666676774</v>
      </c>
      <c r="AG24" s="1">
        <f>ABS($B24-'Offsets Applied'!AG24)</f>
        <v>6.3066666666450333E-3</v>
      </c>
      <c r="AH24" s="1">
        <f>ABS($B24-'Offsets Applied'!AH24)</f>
        <v>0.34297333333326285</v>
      </c>
      <c r="AI24" s="1">
        <f>ABS($B24-'Offsets Applied'!AI24)</f>
        <v>0.13128666666669553</v>
      </c>
      <c r="AJ24" s="1">
        <f>ABS($B24-'Offsets Applied'!AJ24)</f>
        <v>8.3629999999985993E-2</v>
      </c>
      <c r="AK24" s="1">
        <f>ABS($B24-'Offsets Applied'!AK24)</f>
        <v>0.42308000000001222</v>
      </c>
      <c r="AL24" s="1">
        <f>ABS($B24-'Offsets Applied'!AL24)</f>
        <v>7.1239999999947012E-2</v>
      </c>
      <c r="AM24" s="1">
        <f>ABS($B24-'Offsets Applied'!AM24)</f>
        <v>0.26769999999994887</v>
      </c>
      <c r="AN24" s="1">
        <f>ABS($B24-'Offsets Applied'!AN24)</f>
        <v>2.3150000000001891E-2</v>
      </c>
      <c r="AO24" s="1">
        <f>ABS($B24-'Offsets Applied'!AO24)</f>
        <v>0.12326666666668096</v>
      </c>
      <c r="AP24" s="1">
        <f>ABS($B24-'Offsets Applied'!AP24)</f>
        <v>0.23458666666668571</v>
      </c>
      <c r="AQ24" s="1">
        <f>ABS($B24-'Offsets Applied'!AQ24)</f>
        <v>0.14759666666672822</v>
      </c>
      <c r="AR24" s="1">
        <f>ABS($B24-'Offsets Applied'!AR24)</f>
        <v>0.19784000000002699</v>
      </c>
      <c r="AS24" s="1">
        <f>ABS($B24-'Offsets Applied'!AS24)</f>
        <v>6.0750000000026394E-2</v>
      </c>
      <c r="AT24" s="1">
        <f>ABS($B24-'Offsets Applied'!AT24)</f>
        <v>0.3095300000000939</v>
      </c>
      <c r="AU24" s="1">
        <f>ABS($B24-'Offsets Applied'!AU24)</f>
        <v>5.9710000000037344E-2</v>
      </c>
      <c r="AV24" s="1">
        <f>ABS($B24-'Offsets Applied'!AV24)</f>
        <v>1.7386666666724504E-2</v>
      </c>
    </row>
    <row r="25" spans="1:48">
      <c r="A25">
        <v>2005.8333333333301</v>
      </c>
      <c r="B25">
        <v>0.61099999999999999</v>
      </c>
      <c r="D25">
        <f>ABS($B25-'Offsets Applied'!D25)</f>
        <v>0.434</v>
      </c>
      <c r="E25">
        <f>ABS($B25-'Offsets Applied'!E25)</f>
        <v>0.16699999999999998</v>
      </c>
      <c r="G25" s="1">
        <f>ABS($B25-'Offsets Applied'!G25)</f>
        <v>0.15180999999996492</v>
      </c>
      <c r="H25" s="1">
        <f>ABS($B25-'Offsets Applied'!H25)</f>
        <v>0.23612333333339985</v>
      </c>
      <c r="I25" s="1">
        <f>ABS($B25-'Offsets Applied'!I25)</f>
        <v>7.5716666666711729E-2</v>
      </c>
      <c r="J25" s="1">
        <f>ABS($B25-'Offsets Applied'!J25)</f>
        <v>0.24352000000009322</v>
      </c>
      <c r="K25" s="1">
        <f>ABS($B25-'Offsets Applied'!K25)</f>
        <v>0.40313000000002286</v>
      </c>
      <c r="L25" s="1">
        <f>ABS($B25-'Offsets Applied'!L25)</f>
        <v>0.46813333333323182</v>
      </c>
      <c r="M25" s="1">
        <f>ABS($B25-'Offsets Applied'!M25)</f>
        <v>0.18035333333323389</v>
      </c>
      <c r="N25" s="1">
        <f>ABS($B25-'Offsets Applied'!N25)</f>
        <v>0.13645666666660783</v>
      </c>
      <c r="O25" s="1">
        <f>ABS($B25-'Offsets Applied'!O25)</f>
        <v>0.12845333333330156</v>
      </c>
      <c r="P25" s="1">
        <f>ABS($B25-'Offsets Applied'!P25)</f>
        <v>0.1121733333333268</v>
      </c>
      <c r="Q25" s="1">
        <f>ABS($B25-'Offsets Applied'!Q25)</f>
        <v>0.22644333333330313</v>
      </c>
      <c r="R25" s="1">
        <f>ABS($B25-'Offsets Applied'!R25)</f>
        <v>0.22148333333335724</v>
      </c>
      <c r="S25" s="1">
        <f>ABS($B25-'Offsets Applied'!S25)</f>
        <v>1.6196666666748127E-2</v>
      </c>
      <c r="T25" s="1">
        <f>ABS($B25-'Offsets Applied'!T25)</f>
        <v>0.11423000000001049</v>
      </c>
      <c r="U25" s="1">
        <f>ABS($B25-'Offsets Applied'!U25)</f>
        <v>3.2983333333287179E-2</v>
      </c>
      <c r="V25" s="1">
        <f>ABS($B25-'Offsets Applied'!V25)</f>
        <v>0.2195266666665916</v>
      </c>
      <c r="W25" s="1">
        <f>ABS($B25-'Offsets Applied'!W25)</f>
        <v>0.12818000000003305</v>
      </c>
      <c r="X25" s="1">
        <f>ABS($B25-'Offsets Applied'!X25)</f>
        <v>0.10361999999998805</v>
      </c>
      <c r="Y25" s="1">
        <f>ABS($B25-'Offsets Applied'!Y25)</f>
        <v>0.1265666666666434</v>
      </c>
      <c r="Z25" s="1">
        <f>ABS($B25-'Offsets Applied'!Z25)</f>
        <v>0.13581999999997696</v>
      </c>
      <c r="AA25" s="1">
        <f>ABS($B25-'Offsets Applied'!AA25)</f>
        <v>6.5400000000057856E-2</v>
      </c>
      <c r="AB25" s="1">
        <f>ABS($B25-'Offsets Applied'!AB25)</f>
        <v>0.14810333333337122</v>
      </c>
      <c r="AC25" s="1">
        <f>ABS($B25-'Offsets Applied'!AC25)</f>
        <v>6.2376666666590141E-2</v>
      </c>
      <c r="AD25" s="1">
        <f>ABS($B25-'Offsets Applied'!AD25)</f>
        <v>2.6299999999945145E-2</v>
      </c>
      <c r="AE25" s="1">
        <f>ABS($B25-'Offsets Applied'!AE25)</f>
        <v>4.5230000000050508E-2</v>
      </c>
      <c r="AF25" s="1">
        <f>ABS($B25-'Offsets Applied'!AF25)</f>
        <v>0.12951666666667871</v>
      </c>
      <c r="AG25" s="1">
        <f>ABS($B25-'Offsets Applied'!AG25)</f>
        <v>5.8806666666679108E-2</v>
      </c>
      <c r="AH25" s="1">
        <f>ABS($B25-'Offsets Applied'!AH25)</f>
        <v>0.6181099999999915</v>
      </c>
      <c r="AI25" s="1">
        <f>ABS($B25-'Offsets Applied'!AI25)</f>
        <v>0.22079666666656839</v>
      </c>
      <c r="AJ25" s="1">
        <f>ABS($B25-'Offsets Applied'!AJ25)</f>
        <v>9.8963333333348613E-2</v>
      </c>
      <c r="AK25" s="1">
        <f>ABS($B25-'Offsets Applied'!AK25)</f>
        <v>0.2214466666666326</v>
      </c>
      <c r="AL25" s="1">
        <f>ABS($B25-'Offsets Applied'!AL25)</f>
        <v>3.5133333333206007E-3</v>
      </c>
      <c r="AM25" s="1">
        <f>ABS($B25-'Offsets Applied'!AM25)</f>
        <v>0.45409666666670456</v>
      </c>
      <c r="AN25" s="1">
        <f>ABS($B25-'Offsets Applied'!AN25)</f>
        <v>0.12227999999994243</v>
      </c>
      <c r="AO25" s="1">
        <f>ABS($B25-'Offsets Applied'!AO25)</f>
        <v>0.17557333333330827</v>
      </c>
      <c r="AP25" s="1">
        <f>ABS($B25-'Offsets Applied'!AP25)</f>
        <v>0.38105666666661908</v>
      </c>
      <c r="AQ25" s="1">
        <f>ABS($B25-'Offsets Applied'!AQ25)</f>
        <v>0.1863100000000586</v>
      </c>
      <c r="AR25" s="1">
        <f>ABS($B25-'Offsets Applied'!AR25)</f>
        <v>0.24532999999992033</v>
      </c>
      <c r="AS25" s="1">
        <f>ABS($B25-'Offsets Applied'!AS25)</f>
        <v>7.63566666666875E-2</v>
      </c>
      <c r="AT25" s="1">
        <f>ABS($B25-'Offsets Applied'!AT25)</f>
        <v>0.39516000000004259</v>
      </c>
      <c r="AU25" s="1">
        <f>ABS($B25-'Offsets Applied'!AU25)</f>
        <v>9.5453333333306079E-2</v>
      </c>
      <c r="AV25" s="1">
        <f>ABS($B25-'Offsets Applied'!AV25)</f>
        <v>0.21945333333336658</v>
      </c>
    </row>
    <row r="26" spans="1:48">
      <c r="A26">
        <v>2005.9166666666699</v>
      </c>
      <c r="B26">
        <v>0.6</v>
      </c>
      <c r="D26">
        <f>ABS($B26-'Offsets Applied'!D26)</f>
        <v>0.34799999999999998</v>
      </c>
      <c r="E26">
        <f>ABS($B26-'Offsets Applied'!E26)</f>
        <v>9.099999999999997E-2</v>
      </c>
      <c r="G26" s="1">
        <f>ABS($B26-'Offsets Applied'!G26)</f>
        <v>0.20856666666666113</v>
      </c>
      <c r="H26" s="1">
        <f>ABS($B26-'Offsets Applied'!H26)</f>
        <v>0.26096666666662716</v>
      </c>
      <c r="I26" s="1">
        <f>ABS($B26-'Offsets Applied'!I26)</f>
        <v>0.28696000000004462</v>
      </c>
      <c r="J26" s="1">
        <f>ABS($B26-'Offsets Applied'!J26)</f>
        <v>0.3049599999999032</v>
      </c>
      <c r="K26" s="1">
        <f>ABS($B26-'Offsets Applied'!K26)</f>
        <v>0.23860333333336714</v>
      </c>
      <c r="L26" s="1">
        <f>ABS($B26-'Offsets Applied'!L26)</f>
        <v>0.73118000000007444</v>
      </c>
      <c r="M26" s="1">
        <f>ABS($B26-'Offsets Applied'!M26)</f>
        <v>0.13596000000003416</v>
      </c>
      <c r="N26" s="1">
        <f>ABS($B26-'Offsets Applied'!N26)</f>
        <v>0.35843666666672791</v>
      </c>
      <c r="O26" s="1">
        <f>ABS($B26-'Offsets Applied'!O26)</f>
        <v>3.5359999999934666E-2</v>
      </c>
      <c r="P26" s="1">
        <f>ABS($B26-'Offsets Applied'!P26)</f>
        <v>5.0529999999957886E-2</v>
      </c>
      <c r="Q26" s="1">
        <f>ABS($B26-'Offsets Applied'!Q26)</f>
        <v>2.6466666666579153E-3</v>
      </c>
      <c r="R26" s="1">
        <f>ABS($B26-'Offsets Applied'!R26)</f>
        <v>0.25706999999996472</v>
      </c>
      <c r="S26" s="1">
        <f>ABS($B26-'Offsets Applied'!S26)</f>
        <v>0.10809333333329507</v>
      </c>
      <c r="T26" s="1">
        <f>ABS($B26-'Offsets Applied'!T26)</f>
        <v>9.5306666666681417E-2</v>
      </c>
      <c r="U26" s="1">
        <f>ABS($B26-'Offsets Applied'!U26)</f>
        <v>1.6286666666610494E-2</v>
      </c>
      <c r="V26" s="1">
        <f>ABS($B26-'Offsets Applied'!V26)</f>
        <v>0.17550000000009047</v>
      </c>
      <c r="W26" s="1">
        <f>ABS($B26-'Offsets Applied'!W26)</f>
        <v>0.3221633333332875</v>
      </c>
      <c r="X26" s="1">
        <f>ABS($B26-'Offsets Applied'!X26)</f>
        <v>6.2713333333329069E-2</v>
      </c>
      <c r="Y26" s="1">
        <f>ABS($B26-'Offsets Applied'!Y26)</f>
        <v>3.5739999999952921E-2</v>
      </c>
      <c r="Z26" s="1">
        <f>ABS($B26-'Offsets Applied'!Z26)</f>
        <v>5.773000000007189E-2</v>
      </c>
      <c r="AA26" s="1">
        <f>ABS($B26-'Offsets Applied'!AA26)</f>
        <v>0.27752666666671078</v>
      </c>
      <c r="AB26" s="1">
        <f>ABS($B26-'Offsets Applied'!AB26)</f>
        <v>1.8713333333346349E-2</v>
      </c>
      <c r="AC26" s="1">
        <f>ABS($B26-'Offsets Applied'!AC26)</f>
        <v>2.2299999999950137E-2</v>
      </c>
      <c r="AD26" s="1">
        <f>ABS($B26-'Offsets Applied'!AD26)</f>
        <v>6.7039999999997213E-2</v>
      </c>
      <c r="AE26" s="1">
        <f>ABS($B26-'Offsets Applied'!AE26)</f>
        <v>2.1289999999930864E-2</v>
      </c>
      <c r="AF26" s="1">
        <f>ABS($B26-'Offsets Applied'!AF26)</f>
        <v>8.9683333333391624E-2</v>
      </c>
      <c r="AG26" s="1">
        <f>ABS($B26-'Offsets Applied'!AG26)</f>
        <v>8.7340000000017404E-2</v>
      </c>
      <c r="AH26" s="1">
        <f>ABS($B26-'Offsets Applied'!AH26)</f>
        <v>0.52952666666672032</v>
      </c>
      <c r="AI26" s="1">
        <f>ABS($B26-'Offsets Applied'!AI26)</f>
        <v>0.17547666666664552</v>
      </c>
      <c r="AJ26" s="1">
        <f>ABS($B26-'Offsets Applied'!AJ26)</f>
        <v>0.15426333333325604</v>
      </c>
      <c r="AK26" s="1">
        <f>ABS($B26-'Offsets Applied'!AK26)</f>
        <v>8.6899999999991429E-2</v>
      </c>
      <c r="AL26" s="1">
        <f>ABS($B26-'Offsets Applied'!AL26)</f>
        <v>0.2925200000000473</v>
      </c>
      <c r="AM26" s="1">
        <f>ABS($B26-'Offsets Applied'!AM26)</f>
        <v>0.33299333333328607</v>
      </c>
      <c r="AN26" s="1">
        <f>ABS($B26-'Offsets Applied'!AN26)</f>
        <v>0.25444666666661531</v>
      </c>
      <c r="AO26" s="1">
        <f>ABS($B26-'Offsets Applied'!AO26)</f>
        <v>0.20874333333332518</v>
      </c>
      <c r="AP26" s="1">
        <f>ABS($B26-'Offsets Applied'!AP26)</f>
        <v>0.22757333333331642</v>
      </c>
      <c r="AQ26" s="1">
        <f>ABS($B26-'Offsets Applied'!AQ26)</f>
        <v>0.11807999999994079</v>
      </c>
      <c r="AR26" s="1">
        <f>ABS($B26-'Offsets Applied'!AR26)</f>
        <v>0.19453666666667002</v>
      </c>
      <c r="AS26" s="1">
        <f>ABS($B26-'Offsets Applied'!AS26)</f>
        <v>8.9320000000020605E-2</v>
      </c>
      <c r="AT26" s="1">
        <f>ABS($B26-'Offsets Applied'!AT26)</f>
        <v>0.33366333333331111</v>
      </c>
      <c r="AU26" s="1">
        <f>ABS($B26-'Offsets Applied'!AU26)</f>
        <v>2.2779999999977485E-2</v>
      </c>
      <c r="AV26" s="1">
        <f>ABS($B26-'Offsets Applied'!AV26)</f>
        <v>0.13313333333334187</v>
      </c>
    </row>
    <row r="27" spans="1:48">
      <c r="A27">
        <v>2006</v>
      </c>
      <c r="B27">
        <v>0.46800000000000003</v>
      </c>
      <c r="D27">
        <f>ABS($B27-'Offsets Applied'!D27)</f>
        <v>0.16700000000000004</v>
      </c>
      <c r="E27">
        <f>ABS($B27-'Offsets Applied'!E27)</f>
        <v>8.4000000000000019E-2</v>
      </c>
      <c r="G27" s="1">
        <f>ABS($B27-'Offsets Applied'!G27)</f>
        <v>7.8666666666567353E-2</v>
      </c>
      <c r="H27" s="1">
        <f>ABS($B27-'Offsets Applied'!H27)</f>
        <v>0.39433333333325388</v>
      </c>
      <c r="I27" s="1">
        <f>ABS($B27-'Offsets Applied'!I27)</f>
        <v>0.30759333333323363</v>
      </c>
      <c r="J27" s="1">
        <f>ABS($B27-'Offsets Applied'!J27)</f>
        <v>0.57739333333332254</v>
      </c>
      <c r="K27" s="1">
        <f>ABS($B27-'Offsets Applied'!K27)</f>
        <v>0.43386333333321042</v>
      </c>
      <c r="L27" s="1">
        <f>ABS($B27-'Offsets Applied'!L27)</f>
        <v>0.84390000000003695</v>
      </c>
      <c r="M27" s="1">
        <f>ABS($B27-'Offsets Applied'!M27)</f>
        <v>0.56735333333337579</v>
      </c>
      <c r="N27" s="1">
        <f>ABS($B27-'Offsets Applied'!N27)</f>
        <v>0.27571000000002138</v>
      </c>
      <c r="O27" s="1">
        <f>ABS($B27-'Offsets Applied'!O27)</f>
        <v>0.19237333333332524</v>
      </c>
      <c r="P27" s="1">
        <f>ABS($B27-'Offsets Applied'!P27)</f>
        <v>0.29298000000001773</v>
      </c>
      <c r="Q27" s="1">
        <f>ABS($B27-'Offsets Applied'!Q27)</f>
        <v>0.27449333333330012</v>
      </c>
      <c r="R27" s="1">
        <f>ABS($B27-'Offsets Applied'!R27)</f>
        <v>0.47047666666664506</v>
      </c>
      <c r="S27" s="1">
        <f>ABS($B27-'Offsets Applied'!S27)</f>
        <v>0.21694666666674672</v>
      </c>
      <c r="T27" s="1">
        <f>ABS($B27-'Offsets Applied'!T27)</f>
        <v>0.15146666666659664</v>
      </c>
      <c r="U27" s="1">
        <f>ABS($B27-'Offsets Applied'!U27)</f>
        <v>0.23574666666663185</v>
      </c>
      <c r="V27" s="1">
        <f>ABS($B27-'Offsets Applied'!V27)</f>
        <v>0.14864333333330754</v>
      </c>
      <c r="W27" s="1">
        <f>ABS($B27-'Offsets Applied'!W27)</f>
        <v>0.59619333333337821</v>
      </c>
      <c r="X27" s="1">
        <f>ABS($B27-'Offsets Applied'!X27)</f>
        <v>0.33554333333337988</v>
      </c>
      <c r="Y27" s="1">
        <f>ABS($B27-'Offsets Applied'!Y27)</f>
        <v>0.25402666666663615</v>
      </c>
      <c r="Z27" s="1">
        <f>ABS($B27-'Offsets Applied'!Z27)</f>
        <v>0.27082999999989349</v>
      </c>
      <c r="AA27" s="1">
        <f>ABS($B27-'Offsets Applied'!AA27)</f>
        <v>0.4238933333333143</v>
      </c>
      <c r="AB27" s="1">
        <f>ABS($B27-'Offsets Applied'!AB27)</f>
        <v>0.31536999999999077</v>
      </c>
      <c r="AC27" s="1">
        <f>ABS($B27-'Offsets Applied'!AC27)</f>
        <v>0.44637999999999417</v>
      </c>
      <c r="AD27" s="1">
        <f>ABS($B27-'Offsets Applied'!AD27)</f>
        <v>0.31215333333337364</v>
      </c>
      <c r="AE27" s="1">
        <f>ABS($B27-'Offsets Applied'!AE27)</f>
        <v>0.15842666666670263</v>
      </c>
      <c r="AF27" s="1">
        <f>ABS($B27-'Offsets Applied'!AF27)</f>
        <v>0.38161999999995894</v>
      </c>
      <c r="AG27" s="1">
        <f>ABS($B27-'Offsets Applied'!AG27)</f>
        <v>6.1936666666628726E-2</v>
      </c>
      <c r="AH27" s="1">
        <f>ABS($B27-'Offsets Applied'!AH27)</f>
        <v>0.7160799999999945</v>
      </c>
      <c r="AI27" s="1">
        <f>ABS($B27-'Offsets Applied'!AI27)</f>
        <v>3.4113333333305518E-2</v>
      </c>
      <c r="AJ27" s="1">
        <f>ABS($B27-'Offsets Applied'!AJ27)</f>
        <v>0.36240666666664717</v>
      </c>
      <c r="AK27" s="1">
        <f>ABS($B27-'Offsets Applied'!AK27)</f>
        <v>0.15132666666674416</v>
      </c>
      <c r="AL27" s="1">
        <f>ABS($B27-'Offsets Applied'!AL27)</f>
        <v>0.59364999999992918</v>
      </c>
      <c r="AM27" s="1">
        <f>ABS($B27-'Offsets Applied'!AM27)</f>
        <v>0.43515333333330725</v>
      </c>
      <c r="AN27" s="1">
        <f>ABS($B27-'Offsets Applied'!AN27)</f>
        <v>1.2099999999993061E-2</v>
      </c>
      <c r="AO27" s="1">
        <f>ABS($B27-'Offsets Applied'!AO27)</f>
        <v>0.30220000000010211</v>
      </c>
      <c r="AP27" s="1">
        <f>ABS($B27-'Offsets Applied'!AP27)</f>
        <v>4.4599999999984929E-2</v>
      </c>
      <c r="AQ27" s="1">
        <f>ABS($B27-'Offsets Applied'!AQ27)</f>
        <v>0.1340666666666443</v>
      </c>
      <c r="AR27" s="1">
        <f>ABS($B27-'Offsets Applied'!AR27)</f>
        <v>4.3066666667464504E-3</v>
      </c>
      <c r="AS27" s="1">
        <f>ABS($B27-'Offsets Applied'!AS27)</f>
        <v>0.37820666666666009</v>
      </c>
      <c r="AT27" s="1">
        <f>ABS($B27-'Offsets Applied'!AT27)</f>
        <v>0.16860000000000858</v>
      </c>
      <c r="AU27" s="1">
        <f>ABS($B27-'Offsets Applied'!AU27)</f>
        <v>0.21311999999996439</v>
      </c>
      <c r="AV27" s="1">
        <f>ABS($B27-'Offsets Applied'!AV27)</f>
        <v>0.3200133333333674</v>
      </c>
    </row>
    <row r="28" spans="1:48">
      <c r="A28">
        <v>2006.0833333333301</v>
      </c>
      <c r="B28">
        <v>0.627</v>
      </c>
      <c r="D28">
        <f>ABS($B28-'Offsets Applied'!D28)</f>
        <v>0.316</v>
      </c>
      <c r="E28">
        <f>ABS($B28-'Offsets Applied'!E28)</f>
        <v>9.000000000000008E-3</v>
      </c>
      <c r="G28" s="1">
        <f>ABS($B28-'Offsets Applied'!G28)</f>
        <v>0.18620000000003256</v>
      </c>
      <c r="H28" s="1">
        <f>ABS($B28-'Offsets Applied'!H28)</f>
        <v>0.291200000000013</v>
      </c>
      <c r="I28" s="1">
        <f>ABS($B28-'Offsets Applied'!I28)</f>
        <v>0.10811666666661313</v>
      </c>
      <c r="J28" s="1">
        <f>ABS($B28-'Offsets Applied'!J28)</f>
        <v>0.30099666666655867</v>
      </c>
      <c r="K28" s="1">
        <f>ABS($B28-'Offsets Applied'!K28)</f>
        <v>0.20118666666656781</v>
      </c>
      <c r="L28" s="1">
        <f>ABS($B28-'Offsets Applied'!L28)</f>
        <v>0.84484999999990396</v>
      </c>
      <c r="M28" s="1">
        <f>ABS($B28-'Offsets Applied'!M28)</f>
        <v>0.49658666666665385</v>
      </c>
      <c r="N28" s="1">
        <f>ABS($B28-'Offsets Applied'!N28)</f>
        <v>0.18338999999998395</v>
      </c>
      <c r="O28" s="1">
        <f>ABS($B28-'Offsets Applied'!O28)</f>
        <v>0.10088666666662038</v>
      </c>
      <c r="P28" s="1">
        <f>ABS($B28-'Offsets Applied'!P28)</f>
        <v>9.7203333333377939E-2</v>
      </c>
      <c r="Q28" s="1">
        <f>ABS($B28-'Offsets Applied'!Q28)</f>
        <v>1.0266666666798319E-3</v>
      </c>
      <c r="R28" s="1">
        <f>ABS($B28-'Offsets Applied'!R28)</f>
        <v>0.29694666666672265</v>
      </c>
      <c r="S28" s="1">
        <f>ABS($B28-'Offsets Applied'!S28)</f>
        <v>8.9226666666671006E-2</v>
      </c>
      <c r="T28" s="1">
        <f>ABS($B28-'Offsets Applied'!T28)</f>
        <v>8.9123333333371191E-2</v>
      </c>
      <c r="U28" s="1">
        <f>ABS($B28-'Offsets Applied'!U28)</f>
        <v>4.9393333333351164E-2</v>
      </c>
      <c r="V28" s="1">
        <f>ABS($B28-'Offsets Applied'!V28)</f>
        <v>0.4183000000000352</v>
      </c>
      <c r="W28" s="1">
        <f>ABS($B28-'Offsets Applied'!W28)</f>
        <v>0.25782333333337237</v>
      </c>
      <c r="X28" s="1">
        <f>ABS($B28-'Offsets Applied'!X28)</f>
        <v>7.8780000000061134E-2</v>
      </c>
      <c r="Y28" s="1">
        <f>ABS($B28-'Offsets Applied'!Y28)</f>
        <v>0.12403000000012798</v>
      </c>
      <c r="Z28" s="1">
        <f>ABS($B28-'Offsets Applied'!Z28)</f>
        <v>2.4533333333399243E-2</v>
      </c>
      <c r="AA28" s="1">
        <f>ABS($B28-'Offsets Applied'!AA28)</f>
        <v>7.4290000000009515E-2</v>
      </c>
      <c r="AB28" s="1">
        <f>ABS($B28-'Offsets Applied'!AB28)</f>
        <v>0.12477999999999656</v>
      </c>
      <c r="AC28" s="1">
        <f>ABS($B28-'Offsets Applied'!AC28)</f>
        <v>0.13597666666670238</v>
      </c>
      <c r="AD28" s="1">
        <f>ABS($B28-'Offsets Applied'!AD28)</f>
        <v>5.768333333328246E-2</v>
      </c>
      <c r="AE28" s="1">
        <f>ABS($B28-'Offsets Applied'!AE28)</f>
        <v>0.11475666666667439</v>
      </c>
      <c r="AF28" s="1">
        <f>ABS($B28-'Offsets Applied'!AF28)</f>
        <v>0.33243333333320879</v>
      </c>
      <c r="AG28" s="1">
        <f>ABS($B28-'Offsets Applied'!AG28)</f>
        <v>0.13738666666676136</v>
      </c>
      <c r="AH28" s="1">
        <f>ABS($B28-'Offsets Applied'!AH28)</f>
        <v>0.64124999999996635</v>
      </c>
      <c r="AI28" s="1">
        <f>ABS($B28-'Offsets Applied'!AI28)</f>
        <v>0.11425333333322851</v>
      </c>
      <c r="AJ28" s="1">
        <f>ABS($B28-'Offsets Applied'!AJ28)</f>
        <v>0.18698999999993293</v>
      </c>
      <c r="AK28" s="1">
        <f>ABS($B28-'Offsets Applied'!AK28)</f>
        <v>0.39049666666669691</v>
      </c>
      <c r="AL28" s="1">
        <f>ABS($B28-'Offsets Applied'!AL28)</f>
        <v>0.2825733333332987</v>
      </c>
      <c r="AM28" s="1">
        <f>ABS($B28-'Offsets Applied'!AM28)</f>
        <v>0.21102000000008547</v>
      </c>
      <c r="AN28" s="1">
        <f>ABS($B28-'Offsets Applied'!AN28)</f>
        <v>0.22249666666669055</v>
      </c>
      <c r="AO28" s="1">
        <f>ABS($B28-'Offsets Applied'!AO28)</f>
        <v>0.22590000000009058</v>
      </c>
      <c r="AP28" s="1">
        <f>ABS($B28-'Offsets Applied'!AP28)</f>
        <v>5.0203333333390221E-2</v>
      </c>
      <c r="AQ28" s="1">
        <f>ABS($B28-'Offsets Applied'!AQ28)</f>
        <v>0.13679666666665935</v>
      </c>
      <c r="AR28" s="1">
        <f>ABS($B28-'Offsets Applied'!AR28)</f>
        <v>1.7580000000056772E-2</v>
      </c>
      <c r="AS28" s="1">
        <f>ABS($B28-'Offsets Applied'!AS28)</f>
        <v>0.26257666666669865</v>
      </c>
      <c r="AT28" s="1">
        <f>ABS($B28-'Offsets Applied'!AT28)</f>
        <v>0.28856000000006543</v>
      </c>
      <c r="AU28" s="1">
        <f>ABS($B28-'Offsets Applied'!AU28)</f>
        <v>0.12292999999994936</v>
      </c>
      <c r="AV28" s="1">
        <f>ABS($B28-'Offsets Applied'!AV28)</f>
        <v>0.37614666666656649</v>
      </c>
    </row>
    <row r="29" spans="1:48">
      <c r="A29">
        <v>2006.1666666666699</v>
      </c>
      <c r="B29">
        <v>0.52700000000000002</v>
      </c>
      <c r="D29">
        <f>ABS($B29-'Offsets Applied'!D29)</f>
        <v>0.249</v>
      </c>
      <c r="E29">
        <f>ABS($B29-'Offsets Applied'!E29)</f>
        <v>3.7999999999999923E-2</v>
      </c>
      <c r="G29" s="1">
        <f>ABS($B29-'Offsets Applied'!G29)</f>
        <v>9.8646666666682425E-2</v>
      </c>
      <c r="H29" s="1">
        <f>ABS($B29-'Offsets Applied'!H29)</f>
        <v>0.25552333333335853</v>
      </c>
      <c r="I29" s="1">
        <f>ABS($B29-'Offsets Applied'!I29)</f>
        <v>0.20878666666662682</v>
      </c>
      <c r="J29" s="1">
        <f>ABS($B29-'Offsets Applied'!J29)</f>
        <v>0.37462666666668654</v>
      </c>
      <c r="K29" s="1">
        <f>ABS($B29-'Offsets Applied'!K29)</f>
        <v>0.65498666666665983</v>
      </c>
      <c r="L29" s="1">
        <f>ABS($B29-'Offsets Applied'!L29)</f>
        <v>0.77505000000012203</v>
      </c>
      <c r="M29" s="1">
        <f>ABS($B29-'Offsets Applied'!M29)</f>
        <v>0.2403066666666841</v>
      </c>
      <c r="N29" s="1">
        <f>ABS($B29-'Offsets Applied'!N29)</f>
        <v>0.38918666666681745</v>
      </c>
      <c r="O29" s="1">
        <f>ABS($B29-'Offsets Applied'!O29)</f>
        <v>6.4836666666722498E-2</v>
      </c>
      <c r="P29" s="1">
        <f>ABS($B29-'Offsets Applied'!P29)</f>
        <v>0.12497333333327376</v>
      </c>
      <c r="Q29" s="1">
        <f>ABS($B29-'Offsets Applied'!Q29)</f>
        <v>2.1233333333284032E-2</v>
      </c>
      <c r="R29" s="1">
        <f>ABS($B29-'Offsets Applied'!R29)</f>
        <v>0.24836666666662766</v>
      </c>
      <c r="S29" s="1">
        <f>ABS($B29-'Offsets Applied'!S29)</f>
        <v>2.8733333333307631E-2</v>
      </c>
      <c r="T29" s="1">
        <f>ABS($B29-'Offsets Applied'!T29)</f>
        <v>0.22382333333341464</v>
      </c>
      <c r="U29" s="1">
        <f>ABS($B29-'Offsets Applied'!U29)</f>
        <v>8.3259999999982459E-2</v>
      </c>
      <c r="V29" s="1">
        <f>ABS($B29-'Offsets Applied'!V29)</f>
        <v>0.30193333333330841</v>
      </c>
      <c r="W29" s="1">
        <f>ABS($B29-'Offsets Applied'!W29)</f>
        <v>0.52356666666672524</v>
      </c>
      <c r="X29" s="1">
        <f>ABS($B29-'Offsets Applied'!X29)</f>
        <v>0.18924333333329557</v>
      </c>
      <c r="Y29" s="1">
        <f>ABS($B29-'Offsets Applied'!Y29)</f>
        <v>0.19039333333334796</v>
      </c>
      <c r="Z29" s="1">
        <f>ABS($B29-'Offsets Applied'!Z29)</f>
        <v>7.1700000000173292E-3</v>
      </c>
      <c r="AA29" s="1">
        <f>ABS($B29-'Offsets Applied'!AA29)</f>
        <v>0.11631333333336713</v>
      </c>
      <c r="AB29" s="1">
        <f>ABS($B29-'Offsets Applied'!AB29)</f>
        <v>6.0913333333347031E-2</v>
      </c>
      <c r="AC29" s="1">
        <f>ABS($B29-'Offsets Applied'!AC29)</f>
        <v>1.0226666666666939E-2</v>
      </c>
      <c r="AD29" s="1">
        <f>ABS($B29-'Offsets Applied'!AD29)</f>
        <v>8.7963333333378135E-2</v>
      </c>
      <c r="AE29" s="1">
        <f>ABS($B29-'Offsets Applied'!AE29)</f>
        <v>0.1410333333333692</v>
      </c>
      <c r="AF29" s="1">
        <f>ABS($B29-'Offsets Applied'!AF29)</f>
        <v>0.40563666666678089</v>
      </c>
      <c r="AG29" s="1">
        <f>ABS($B29-'Offsets Applied'!AG29)</f>
        <v>3.9296666666687519E-2</v>
      </c>
      <c r="AH29" s="1">
        <f>ABS($B29-'Offsets Applied'!AH29)</f>
        <v>0.55717666666667853</v>
      </c>
      <c r="AI29" s="1">
        <f>ABS($B29-'Offsets Applied'!AI29)</f>
        <v>2.7003333333412205E-2</v>
      </c>
      <c r="AJ29" s="1">
        <f>ABS($B29-'Offsets Applied'!AJ29)</f>
        <v>0.28440333333337364</v>
      </c>
      <c r="AK29" s="1">
        <f>ABS($B29-'Offsets Applied'!AK29)</f>
        <v>0.38579666666659207</v>
      </c>
      <c r="AL29" s="1">
        <f>ABS($B29-'Offsets Applied'!AL29)</f>
        <v>0.24735666666667655</v>
      </c>
      <c r="AM29" s="1">
        <f>ABS($B29-'Offsets Applied'!AM29)</f>
        <v>0.14855666666663681</v>
      </c>
      <c r="AN29" s="1">
        <f>ABS($B29-'Offsets Applied'!AN29)</f>
        <v>0.17743000000002851</v>
      </c>
      <c r="AO29" s="1">
        <f>ABS($B29-'Offsets Applied'!AO29)</f>
        <v>7.8816666666726154E-2</v>
      </c>
      <c r="AP29" s="1">
        <f>ABS($B29-'Offsets Applied'!AP29)</f>
        <v>2.3189999999955968E-2</v>
      </c>
      <c r="AQ29" s="1">
        <f>ABS($B29-'Offsets Applied'!AQ29)</f>
        <v>0.11189666666671017</v>
      </c>
      <c r="AR29" s="1">
        <f>ABS($B29-'Offsets Applied'!AR29)</f>
        <v>2.1693333333289933E-2</v>
      </c>
      <c r="AS29" s="1">
        <f>ABS($B29-'Offsets Applied'!AS29)</f>
        <v>7.1709999999982732E-2</v>
      </c>
      <c r="AT29" s="1">
        <f>ABS($B29-'Offsets Applied'!AT29)</f>
        <v>0.33677999999998931</v>
      </c>
      <c r="AU29" s="1">
        <f>ABS($B29-'Offsets Applied'!AU29)</f>
        <v>0.14738000000004192</v>
      </c>
      <c r="AV29" s="1">
        <f>ABS($B29-'Offsets Applied'!AV29)</f>
        <v>0.15397666666676557</v>
      </c>
    </row>
    <row r="30" spans="1:48">
      <c r="A30">
        <v>2006.25</v>
      </c>
      <c r="B30">
        <v>0.45100000000000001</v>
      </c>
      <c r="D30">
        <f>ABS($B30-'Offsets Applied'!D30)</f>
        <v>0.184</v>
      </c>
      <c r="E30">
        <f>ABS($B30-'Offsets Applied'!E30)</f>
        <v>8.0000000000000016E-2</v>
      </c>
      <c r="G30" s="1">
        <f>ABS($B30-'Offsets Applied'!G30)</f>
        <v>5.4266666666557273E-2</v>
      </c>
      <c r="H30" s="1">
        <f>ABS($B30-'Offsets Applied'!H30)</f>
        <v>0.19368333333343252</v>
      </c>
      <c r="I30" s="1">
        <f>ABS($B30-'Offsets Applied'!I30)</f>
        <v>5.7139999999912094E-2</v>
      </c>
      <c r="J30" s="1">
        <f>ABS($B30-'Offsets Applied'!J30)</f>
        <v>0.48583333333325435</v>
      </c>
      <c r="K30" s="1">
        <f>ABS($B30-'Offsets Applied'!K30)</f>
        <v>0.55145666666666004</v>
      </c>
      <c r="L30" s="1">
        <f>ABS($B30-'Offsets Applied'!L30)</f>
        <v>0.69596333333336036</v>
      </c>
      <c r="M30" s="1">
        <f>ABS($B30-'Offsets Applied'!M30)</f>
        <v>0.34752666666664617</v>
      </c>
      <c r="N30" s="1">
        <f>ABS($B30-'Offsets Applied'!N30)</f>
        <v>0.49941666666662649</v>
      </c>
      <c r="O30" s="1">
        <f>ABS($B30-'Offsets Applied'!O30)</f>
        <v>0.36423333333325353</v>
      </c>
      <c r="P30" s="1">
        <f>ABS($B30-'Offsets Applied'!P30)</f>
        <v>4.4446666666680346E-2</v>
      </c>
      <c r="Q30" s="1">
        <f>ABS($B30-'Offsets Applied'!Q30)</f>
        <v>0.1046333333332759</v>
      </c>
      <c r="R30" s="1">
        <f>ABS($B30-'Offsets Applied'!R30)</f>
        <v>0.22613666666668358</v>
      </c>
      <c r="S30" s="1">
        <f>ABS($B30-'Offsets Applied'!S30)</f>
        <v>6.1873333333358926E-2</v>
      </c>
      <c r="T30" s="1">
        <f>ABS($B30-'Offsets Applied'!T30)</f>
        <v>0.13545666666660644</v>
      </c>
      <c r="U30" s="1">
        <f>ABS($B30-'Offsets Applied'!U30)</f>
        <v>0.13832999999996126</v>
      </c>
      <c r="V30" s="1">
        <f>ABS($B30-'Offsets Applied'!V30)</f>
        <v>0.10609333333329779</v>
      </c>
      <c r="W30" s="1">
        <f>ABS($B30-'Offsets Applied'!W30)</f>
        <v>0.50453999999998489</v>
      </c>
      <c r="X30" s="1">
        <f>ABS($B30-'Offsets Applied'!X30)</f>
        <v>0.22348333333345544</v>
      </c>
      <c r="Y30" s="1">
        <f>ABS($B30-'Offsets Applied'!Y30)</f>
        <v>0.18952666666663071</v>
      </c>
      <c r="Z30" s="1">
        <f>ABS($B30-'Offsets Applied'!Z30)</f>
        <v>0.24909333333331368</v>
      </c>
      <c r="AA30" s="1">
        <f>ABS($B30-'Offsets Applied'!AA30)</f>
        <v>0.26592333333328405</v>
      </c>
      <c r="AB30" s="1">
        <f>ABS($B30-'Offsets Applied'!AB30)</f>
        <v>0.19163333333326499</v>
      </c>
      <c r="AC30" s="1">
        <f>ABS($B30-'Offsets Applied'!AC30)</f>
        <v>0.19213000000004193</v>
      </c>
      <c r="AD30" s="1">
        <f>ABS($B30-'Offsets Applied'!AD30)</f>
        <v>2.9239999999880195E-2</v>
      </c>
      <c r="AE30" s="1">
        <f>ABS($B30-'Offsets Applied'!AE30)</f>
        <v>0.11465333333338684</v>
      </c>
      <c r="AF30" s="1">
        <f>ABS($B30-'Offsets Applied'!AF30)</f>
        <v>0.43654666666676484</v>
      </c>
      <c r="AG30" s="1">
        <f>ABS($B30-'Offsets Applied'!AG30)</f>
        <v>0.20100666666652295</v>
      </c>
      <c r="AH30" s="1">
        <f>ABS($B30-'Offsets Applied'!AH30)</f>
        <v>0.54575666666666978</v>
      </c>
      <c r="AI30" s="1">
        <f>ABS($B30-'Offsets Applied'!AI30)</f>
        <v>0.11151666666669463</v>
      </c>
      <c r="AJ30" s="1">
        <f>ABS($B30-'Offsets Applied'!AJ30)</f>
        <v>0.24193666666663965</v>
      </c>
      <c r="AK30" s="1">
        <f>ABS($B30-'Offsets Applied'!AK30)</f>
        <v>0.19810666666669569</v>
      </c>
      <c r="AL30" s="1">
        <f>ABS($B30-'Offsets Applied'!AL30)</f>
        <v>0.15980666666663318</v>
      </c>
      <c r="AM30" s="1">
        <f>ABS($B30-'Offsets Applied'!AM30)</f>
        <v>0.21381000000004541</v>
      </c>
      <c r="AN30" s="1">
        <f>ABS($B30-'Offsets Applied'!AN30)</f>
        <v>1.4853333333327112E-2</v>
      </c>
      <c r="AO30" s="1">
        <f>ABS($B30-'Offsets Applied'!AO30)</f>
        <v>7.1986666666611188E-2</v>
      </c>
      <c r="AP30" s="1">
        <f>ABS($B30-'Offsets Applied'!AP30)</f>
        <v>7.67566666666189E-2</v>
      </c>
      <c r="AQ30" s="1">
        <f>ABS($B30-'Offsets Applied'!AQ30)</f>
        <v>0.21112999999999055</v>
      </c>
      <c r="AR30" s="1">
        <f>ABS($B30-'Offsets Applied'!AR30)</f>
        <v>0.17153000000004021</v>
      </c>
      <c r="AS30" s="1">
        <f>ABS($B30-'Offsets Applied'!AS30)</f>
        <v>0.21362999999998827</v>
      </c>
      <c r="AT30" s="1">
        <f>ABS($B30-'Offsets Applied'!AT30)</f>
        <v>7.0776666666723498E-2</v>
      </c>
      <c r="AU30" s="1">
        <f>ABS($B30-'Offsets Applied'!AU30)</f>
        <v>0.12476666666659547</v>
      </c>
      <c r="AV30" s="1">
        <f>ABS($B30-'Offsets Applied'!AV30)</f>
        <v>0.25806000000007906</v>
      </c>
    </row>
    <row r="31" spans="1:48">
      <c r="A31">
        <v>2006.3333333333301</v>
      </c>
      <c r="B31">
        <v>0.36699999999999999</v>
      </c>
      <c r="D31">
        <f>ABS($B31-'Offsets Applied'!D31)</f>
        <v>0.16699999999999998</v>
      </c>
      <c r="E31">
        <f>ABS($B31-'Offsets Applied'!E31)</f>
        <v>6.0999999999999999E-2</v>
      </c>
      <c r="G31" s="1">
        <f>ABS($B31-'Offsets Applied'!G31)</f>
        <v>4.4113333333332783E-2</v>
      </c>
      <c r="H31" s="1">
        <f>ABS($B31-'Offsets Applied'!H31)</f>
        <v>0.16656666666667252</v>
      </c>
      <c r="I31" s="1">
        <f>ABS($B31-'Offsets Applied'!I31)</f>
        <v>5.1050000000070206E-2</v>
      </c>
      <c r="J31" s="1">
        <f>ABS($B31-'Offsets Applied'!J31)</f>
        <v>0.44223000000001367</v>
      </c>
      <c r="K31" s="1">
        <f>ABS($B31-'Offsets Applied'!K31)</f>
        <v>0.48975666666668349</v>
      </c>
      <c r="L31" s="1">
        <f>ABS($B31-'Offsets Applied'!L31)</f>
        <v>0.6953966666665865</v>
      </c>
      <c r="M31" s="1">
        <f>ABS($B31-'Offsets Applied'!M31)</f>
        <v>0.46402000000002364</v>
      </c>
      <c r="N31" s="1">
        <f>ABS($B31-'Offsets Applied'!N31)</f>
        <v>0.4129033333332659</v>
      </c>
      <c r="O31" s="1">
        <f>ABS($B31-'Offsets Applied'!O31)</f>
        <v>0.27466000000000168</v>
      </c>
      <c r="P31" s="1">
        <f>ABS($B31-'Offsets Applied'!P31)</f>
        <v>4.3066666667455067E-3</v>
      </c>
      <c r="Q31" s="1">
        <f>ABS($B31-'Offsets Applied'!Q31)</f>
        <v>0.13005999999997631</v>
      </c>
      <c r="R31" s="1">
        <f>ABS($B31-'Offsets Applied'!R31)</f>
        <v>0.32175333333329537</v>
      </c>
      <c r="S31" s="1">
        <f>ABS($B31-'Offsets Applied'!S31)</f>
        <v>5.0400000000043299E-2</v>
      </c>
      <c r="T31" s="1">
        <f>ABS($B31-'Offsets Applied'!T31)</f>
        <v>9.8080000000057233E-2</v>
      </c>
      <c r="U31" s="1">
        <f>ABS($B31-'Offsets Applied'!U31)</f>
        <v>0.27736666666665588</v>
      </c>
      <c r="V31" s="1">
        <f>ABS($B31-'Offsets Applied'!V31)</f>
        <v>4.6003333333412222E-2</v>
      </c>
      <c r="W31" s="1">
        <f>ABS($B31-'Offsets Applied'!W31)</f>
        <v>0.50841000000004488</v>
      </c>
      <c r="X31" s="1">
        <f>ABS($B31-'Offsets Applied'!X31)</f>
        <v>0.19912666666660517</v>
      </c>
      <c r="Y31" s="1">
        <f>ABS($B31-'Offsets Applied'!Y31)</f>
        <v>0.20711999999999353</v>
      </c>
      <c r="Z31" s="1">
        <f>ABS($B31-'Offsets Applied'!Z31)</f>
        <v>0.23809333333334326</v>
      </c>
      <c r="AA31" s="1">
        <f>ABS($B31-'Offsets Applied'!AA31)</f>
        <v>0.25910333333327618</v>
      </c>
      <c r="AB31" s="1">
        <f>ABS($B31-'Offsets Applied'!AB31)</f>
        <v>0.30529666666668209</v>
      </c>
      <c r="AC31" s="1">
        <f>ABS($B31-'Offsets Applied'!AC31)</f>
        <v>0.1773200000000843</v>
      </c>
      <c r="AD31" s="1">
        <f>ABS($B31-'Offsets Applied'!AD31)</f>
        <v>1.6656666666638564E-2</v>
      </c>
      <c r="AE31" s="1">
        <f>ABS($B31-'Offsets Applied'!AE31)</f>
        <v>0.32351666666666734</v>
      </c>
      <c r="AF31" s="1">
        <f>ABS($B31-'Offsets Applied'!AF31)</f>
        <v>0.44791666666676111</v>
      </c>
      <c r="AG31" s="1">
        <f>ABS($B31-'Offsets Applied'!AG31)</f>
        <v>0.30499999999996863</v>
      </c>
      <c r="AH31" s="1">
        <f>ABS($B31-'Offsets Applied'!AH31)</f>
        <v>0.6620466666666589</v>
      </c>
      <c r="AI31" s="1">
        <f>ABS($B31-'Offsets Applied'!AI31)</f>
        <v>7.2526666666608897E-2</v>
      </c>
      <c r="AJ31" s="1">
        <f>ABS($B31-'Offsets Applied'!AJ31)</f>
        <v>0.18042333333331317</v>
      </c>
      <c r="AK31" s="1">
        <f>ABS($B31-'Offsets Applied'!AK31)</f>
        <v>1.7133333333428702E-2</v>
      </c>
      <c r="AL31" s="1">
        <f>ABS($B31-'Offsets Applied'!AL31)</f>
        <v>0.32641333333335343</v>
      </c>
      <c r="AM31" s="1">
        <f>ABS($B31-'Offsets Applied'!AM31)</f>
        <v>0.18533666666669024</v>
      </c>
      <c r="AN31" s="1">
        <f>ABS($B31-'Offsets Applied'!AN31)</f>
        <v>5.2710000000028678E-2</v>
      </c>
      <c r="AO31" s="1">
        <f>ABS($B31-'Offsets Applied'!AO31)</f>
        <v>0.23886666666677048</v>
      </c>
      <c r="AP31" s="1">
        <f>ABS($B31-'Offsets Applied'!AP31)</f>
        <v>0.16891666666665106</v>
      </c>
      <c r="AQ31" s="1">
        <f>ABS($B31-'Offsets Applied'!AQ31)</f>
        <v>0.1826433333334494</v>
      </c>
      <c r="AR31" s="1">
        <f>ABS($B31-'Offsets Applied'!AR31)</f>
        <v>0.11005666666666958</v>
      </c>
      <c r="AS31" s="1">
        <f>ABS($B31-'Offsets Applied'!AS31)</f>
        <v>0.15789666666679114</v>
      </c>
      <c r="AT31" s="1">
        <f>ABS($B31-'Offsets Applied'!AT31)</f>
        <v>1.2376666666701119E-2</v>
      </c>
      <c r="AU31" s="1">
        <f>ABS($B31-'Offsets Applied'!AU31)</f>
        <v>0.25741333333327976</v>
      </c>
      <c r="AV31" s="1">
        <f>ABS($B31-'Offsets Applied'!AV31)</f>
        <v>0.16740999999997985</v>
      </c>
    </row>
    <row r="32" spans="1:48">
      <c r="A32">
        <v>2006.4166666666699</v>
      </c>
      <c r="B32">
        <v>0.52900000000000003</v>
      </c>
      <c r="D32">
        <f>ABS($B32-'Offsets Applied'!D32)</f>
        <v>0.33</v>
      </c>
      <c r="E32">
        <f>ABS($B32-'Offsets Applied'!E32)</f>
        <v>6.4000000000000001E-2</v>
      </c>
      <c r="G32" s="1">
        <f>ABS($B32-'Offsets Applied'!G32)</f>
        <v>0.10102333333327718</v>
      </c>
      <c r="H32" s="1">
        <f>ABS($B32-'Offsets Applied'!H32)</f>
        <v>5.2133333333355014E-2</v>
      </c>
      <c r="I32" s="1">
        <f>ABS($B32-'Offsets Applied'!I32)</f>
        <v>0.15378333333331196</v>
      </c>
      <c r="J32" s="1">
        <f>ABS($B32-'Offsets Applied'!J32)</f>
        <v>0.22361000000000419</v>
      </c>
      <c r="K32" s="1">
        <f>ABS($B32-'Offsets Applied'!K32)</f>
        <v>0.56515666666671993</v>
      </c>
      <c r="L32" s="1">
        <f>ABS($B32-'Offsets Applied'!L32)</f>
        <v>0.37650666666672439</v>
      </c>
      <c r="M32" s="1">
        <f>ABS($B32-'Offsets Applied'!M32)</f>
        <v>0.34668666666675196</v>
      </c>
      <c r="N32" s="1">
        <f>ABS($B32-'Offsets Applied'!N32)</f>
        <v>0.22781333333329801</v>
      </c>
      <c r="O32" s="1">
        <f>ABS($B32-'Offsets Applied'!O32)</f>
        <v>8.0576666666782759E-2</v>
      </c>
      <c r="P32" s="1">
        <f>ABS($B32-'Offsets Applied'!P32)</f>
        <v>3.5649999999922355E-2</v>
      </c>
      <c r="Q32" s="1">
        <f>ABS($B32-'Offsets Applied'!Q32)</f>
        <v>1.3146666666610574E-2</v>
      </c>
      <c r="R32" s="1">
        <f>ABS($B32-'Offsets Applied'!R32)</f>
        <v>3.2633333333401682E-3</v>
      </c>
      <c r="S32" s="1">
        <f>ABS($B32-'Offsets Applied'!S32)</f>
        <v>0.26656333333324167</v>
      </c>
      <c r="T32" s="1">
        <f>ABS($B32-'Offsets Applied'!T32)</f>
        <v>5.4549999999952914E-2</v>
      </c>
      <c r="U32" s="1">
        <f>ABS($B32-'Offsets Applied'!U32)</f>
        <v>4.7656666666679004E-2</v>
      </c>
      <c r="V32" s="1">
        <f>ABS($B32-'Offsets Applied'!V32)</f>
        <v>8.5099999999406206E-3</v>
      </c>
      <c r="W32" s="1">
        <f>ABS($B32-'Offsets Applied'!W32)</f>
        <v>0.50413666666667811</v>
      </c>
      <c r="X32" s="1">
        <f>ABS($B32-'Offsets Applied'!X32)</f>
        <v>0.11277666666665798</v>
      </c>
      <c r="Y32" s="1">
        <f>ABS($B32-'Offsets Applied'!Y32)</f>
        <v>2.9213333333299007E-2</v>
      </c>
      <c r="Z32" s="1">
        <f>ABS($B32-'Offsets Applied'!Z32)</f>
        <v>1.4240000000025677E-2</v>
      </c>
      <c r="AA32" s="1">
        <f>ABS($B32-'Offsets Applied'!AA32)</f>
        <v>8.3616666666610828E-2</v>
      </c>
      <c r="AB32" s="1">
        <f>ABS($B32-'Offsets Applied'!AB32)</f>
        <v>9.4810000000048578E-2</v>
      </c>
      <c r="AC32" s="1">
        <f>ABS($B32-'Offsets Applied'!AC32)</f>
        <v>1.2066666666860071E-3</v>
      </c>
      <c r="AD32" s="1">
        <f>ABS($B32-'Offsets Applied'!AD32)</f>
        <v>3.5733333332964579E-3</v>
      </c>
      <c r="AE32" s="1">
        <f>ABS($B32-'Offsets Applied'!AE32)</f>
        <v>0.17938333333330181</v>
      </c>
      <c r="AF32" s="1">
        <f>ABS($B32-'Offsets Applied'!AF32)</f>
        <v>0.30747666666666962</v>
      </c>
      <c r="AG32" s="1">
        <f>ABS($B32-'Offsets Applied'!AG32)</f>
        <v>5.5903333333272687E-2</v>
      </c>
      <c r="AH32" s="1">
        <f>ABS($B32-'Offsets Applied'!AH32)</f>
        <v>0.43206666666668159</v>
      </c>
      <c r="AI32" s="1">
        <f>ABS($B32-'Offsets Applied'!AI32)</f>
        <v>0.14409999999998402</v>
      </c>
      <c r="AJ32" s="1">
        <f>ABS($B32-'Offsets Applied'!AJ32)</f>
        <v>0.18380333333334054</v>
      </c>
      <c r="AK32" s="1">
        <f>ABS($B32-'Offsets Applied'!AK32)</f>
        <v>0.10062666666664566</v>
      </c>
      <c r="AL32" s="1">
        <f>ABS($B32-'Offsets Applied'!AL32)</f>
        <v>7.0966666666773537E-2</v>
      </c>
      <c r="AM32" s="1">
        <f>ABS($B32-'Offsets Applied'!AM32)</f>
        <v>0.11098666666668666</v>
      </c>
      <c r="AN32" s="1">
        <f>ABS($B32-'Offsets Applied'!AN32)</f>
        <v>0.12995666666671835</v>
      </c>
      <c r="AO32" s="1">
        <f>ABS($B32-'Offsets Applied'!AO32)</f>
        <v>4.4603333333323891E-2</v>
      </c>
      <c r="AP32" s="1">
        <f>ABS($B32-'Offsets Applied'!AP32)</f>
        <v>3.3446666666694935E-2</v>
      </c>
      <c r="AQ32" s="1">
        <f>ABS($B32-'Offsets Applied'!AQ32)</f>
        <v>1.98799999999969E-2</v>
      </c>
      <c r="AR32" s="1">
        <f>ABS($B32-'Offsets Applied'!AR32)</f>
        <v>6.413666666663087E-2</v>
      </c>
      <c r="AS32" s="1">
        <f>ABS($B32-'Offsets Applied'!AS32)</f>
        <v>1.7543333333318034E-2</v>
      </c>
      <c r="AT32" s="1">
        <f>ABS($B32-'Offsets Applied'!AT32)</f>
        <v>8.9106666666627032E-2</v>
      </c>
      <c r="AU32" s="1">
        <f>ABS($B32-'Offsets Applied'!AU32)</f>
        <v>8.5856666666639714E-2</v>
      </c>
      <c r="AV32" s="1">
        <f>ABS($B32-'Offsets Applied'!AV32)</f>
        <v>1.1479999999895907E-2</v>
      </c>
    </row>
    <row r="33" spans="1:48">
      <c r="A33">
        <v>2006.5</v>
      </c>
      <c r="B33">
        <v>0.433</v>
      </c>
      <c r="D33">
        <f>ABS($B33-'Offsets Applied'!D33)</f>
        <v>0.245</v>
      </c>
      <c r="E33">
        <f>ABS($B33-'Offsets Applied'!E33)</f>
        <v>6.9000000000000006E-2</v>
      </c>
      <c r="G33" s="1">
        <f>ABS($B33-'Offsets Applied'!G33)</f>
        <v>5.9086666666637033E-2</v>
      </c>
      <c r="H33" s="1">
        <f>ABS($B33-'Offsets Applied'!H33)</f>
        <v>2.1516666666677342E-2</v>
      </c>
      <c r="I33" s="1">
        <f>ABS($B33-'Offsets Applied'!I33)</f>
        <v>0.21919666666666854</v>
      </c>
      <c r="J33" s="1">
        <f>ABS($B33-'Offsets Applied'!J33)</f>
        <v>0.36240333333335412</v>
      </c>
      <c r="K33" s="1">
        <f>ABS($B33-'Offsets Applied'!K33)</f>
        <v>0.84203999999998991</v>
      </c>
      <c r="L33" s="1">
        <f>ABS($B33-'Offsets Applied'!L33)</f>
        <v>0.62497666666671825</v>
      </c>
      <c r="M33" s="1">
        <f>ABS($B33-'Offsets Applied'!M33)</f>
        <v>0.37090666666676225</v>
      </c>
      <c r="N33" s="1">
        <f>ABS($B33-'Offsets Applied'!N33)</f>
        <v>0.2161500000000201</v>
      </c>
      <c r="O33" s="1">
        <f>ABS($B33-'Offsets Applied'!O33)</f>
        <v>0.28617666666666947</v>
      </c>
      <c r="P33" s="1">
        <f>ABS($B33-'Offsets Applied'!P33)</f>
        <v>9.3566666666610676E-2</v>
      </c>
      <c r="Q33" s="1">
        <f>ABS($B33-'Offsets Applied'!Q33)</f>
        <v>5.1750000000034102E-2</v>
      </c>
      <c r="R33" s="1">
        <f>ABS($B33-'Offsets Applied'!R33)</f>
        <v>0.12614000000001352</v>
      </c>
      <c r="S33" s="1">
        <f>ABS($B33-'Offsets Applied'!S33)</f>
        <v>0.1740033333333672</v>
      </c>
      <c r="T33" s="1">
        <f>ABS($B33-'Offsets Applied'!T33)</f>
        <v>0.1642233333333179</v>
      </c>
      <c r="U33" s="1">
        <f>ABS($B33-'Offsets Applied'!U33)</f>
        <v>7.3836666666629303E-2</v>
      </c>
      <c r="V33" s="1">
        <f>ABS($B33-'Offsets Applied'!V33)</f>
        <v>0.15227666666657297</v>
      </c>
      <c r="W33" s="1">
        <f>ABS($B33-'Offsets Applied'!W33)</f>
        <v>0.40358666666673298</v>
      </c>
      <c r="X33" s="1">
        <f>ABS($B33-'Offsets Applied'!X33)</f>
        <v>8.342666666668902E-2</v>
      </c>
      <c r="Y33" s="1">
        <f>ABS($B33-'Offsets Applied'!Y33)</f>
        <v>6.0563333333440827E-2</v>
      </c>
      <c r="Z33" s="1">
        <f>ABS($B33-'Offsets Applied'!Z33)</f>
        <v>7.719333333329087E-2</v>
      </c>
      <c r="AA33" s="1">
        <f>ABS($B33-'Offsets Applied'!AA33)</f>
        <v>0.16463666666668769</v>
      </c>
      <c r="AB33" s="1">
        <f>ABS($B33-'Offsets Applied'!AB33)</f>
        <v>0.1565466666665925</v>
      </c>
      <c r="AC33" s="1">
        <f>ABS($B33-'Offsets Applied'!AC33)</f>
        <v>0.10410000000006631</v>
      </c>
      <c r="AD33" s="1">
        <f>ABS($B33-'Offsets Applied'!AD33)</f>
        <v>0.16551666666662596</v>
      </c>
      <c r="AE33" s="1">
        <f>ABS($B33-'Offsets Applied'!AE33)</f>
        <v>0.13193999999997869</v>
      </c>
      <c r="AF33" s="1">
        <f>ABS($B33-'Offsets Applied'!AF33)</f>
        <v>0.3720466666667262</v>
      </c>
      <c r="AG33" s="1">
        <f>ABS($B33-'Offsets Applied'!AG33)</f>
        <v>6.8016666666600945E-2</v>
      </c>
      <c r="AH33" s="1">
        <f>ABS($B33-'Offsets Applied'!AH33)</f>
        <v>0.53257999999987482</v>
      </c>
      <c r="AI33" s="1">
        <f>ABS($B33-'Offsets Applied'!AI33)</f>
        <v>0.12374666666665507</v>
      </c>
      <c r="AJ33" s="1">
        <f>ABS($B33-'Offsets Applied'!AJ33)</f>
        <v>0.18812666666661199</v>
      </c>
      <c r="AK33" s="1">
        <f>ABS($B33-'Offsets Applied'!AK33)</f>
        <v>0.11598333333335359</v>
      </c>
      <c r="AL33" s="1">
        <f>ABS($B33-'Offsets Applied'!AL33)</f>
        <v>0.15493666666662148</v>
      </c>
      <c r="AM33" s="1">
        <f>ABS($B33-'Offsets Applied'!AM33)</f>
        <v>0.25444666666668764</v>
      </c>
      <c r="AN33" s="1">
        <f>ABS($B33-'Offsets Applied'!AN33)</f>
        <v>0.10546666666665078</v>
      </c>
      <c r="AO33" s="1">
        <f>ABS($B33-'Offsets Applied'!AO33)</f>
        <v>8.4319999999983797E-2</v>
      </c>
      <c r="AP33" s="1">
        <f>ABS($B33-'Offsets Applied'!AP33)</f>
        <v>1.0046666666589321E-2</v>
      </c>
      <c r="AQ33" s="1">
        <f>ABS($B33-'Offsets Applied'!AQ33)</f>
        <v>0.24347666666670148</v>
      </c>
      <c r="AR33" s="1">
        <f>ABS($B33-'Offsets Applied'!AR33)</f>
        <v>0.1171166666666677</v>
      </c>
      <c r="AS33" s="1">
        <f>ABS($B33-'Offsets Applied'!AS33)</f>
        <v>1.5506666666673941E-2</v>
      </c>
      <c r="AT33" s="1">
        <f>ABS($B33-'Offsets Applied'!AT33)</f>
        <v>6.54533333332738E-2</v>
      </c>
      <c r="AU33" s="1">
        <f>ABS($B33-'Offsets Applied'!AU33)</f>
        <v>0.16865333333327454</v>
      </c>
      <c r="AV33" s="1">
        <f>ABS($B33-'Offsets Applied'!AV33)</f>
        <v>9.5309999999976303E-2</v>
      </c>
    </row>
    <row r="34" spans="1:48">
      <c r="A34">
        <v>2006.5833333333301</v>
      </c>
      <c r="B34">
        <v>0.59499999999999997</v>
      </c>
      <c r="D34">
        <f>ABS($B34-'Offsets Applied'!D34)</f>
        <v>0.40899999999999997</v>
      </c>
      <c r="E34">
        <f>ABS($B34-'Offsets Applied'!E34)</f>
        <v>7.6999999999999957E-2</v>
      </c>
      <c r="G34" s="1">
        <f>ABS($B34-'Offsets Applied'!G34)</f>
        <v>9.3373333333288455E-2</v>
      </c>
      <c r="H34" s="1">
        <f>ABS($B34-'Offsets Applied'!H34)</f>
        <v>7.6980000000078208E-2</v>
      </c>
      <c r="I34" s="1">
        <f>ABS($B34-'Offsets Applied'!I34)</f>
        <v>9.2106666666638803E-2</v>
      </c>
      <c r="J34" s="1">
        <f>ABS($B34-'Offsets Applied'!J34)</f>
        <v>0.25902666666669805</v>
      </c>
      <c r="K34" s="1">
        <f>ABS($B34-'Offsets Applied'!K34)</f>
        <v>0.49696333333335363</v>
      </c>
      <c r="L34" s="1">
        <f>ABS($B34-'Offsets Applied'!L34)</f>
        <v>0.58257666666665275</v>
      </c>
      <c r="M34" s="1">
        <f>ABS($B34-'Offsets Applied'!M34)</f>
        <v>7.7279999999943838E-2</v>
      </c>
      <c r="N34" s="1">
        <f>ABS($B34-'Offsets Applied'!N34)</f>
        <v>3.235333333330348E-2</v>
      </c>
      <c r="O34" s="1">
        <f>ABS($B34-'Offsets Applied'!O34)</f>
        <v>6.2706666666626942E-2</v>
      </c>
      <c r="P34" s="1">
        <f>ABS($B34-'Offsets Applied'!P34)</f>
        <v>4.3789999999971796E-2</v>
      </c>
      <c r="Q34" s="1">
        <f>ABS($B34-'Offsets Applied'!Q34)</f>
        <v>8.2753333333387191E-2</v>
      </c>
      <c r="R34" s="1">
        <f>ABS($B34-'Offsets Applied'!R34)</f>
        <v>0.18677333333331947</v>
      </c>
      <c r="S34" s="1">
        <f>ABS($B34-'Offsets Applied'!S34)</f>
        <v>0.26672666666670009</v>
      </c>
      <c r="T34" s="1">
        <f>ABS($B34-'Offsets Applied'!T34)</f>
        <v>0.12498333333328904</v>
      </c>
      <c r="U34" s="1">
        <f>ABS($B34-'Offsets Applied'!U34)</f>
        <v>4.4666666666148824E-3</v>
      </c>
      <c r="V34" s="1">
        <f>ABS($B34-'Offsets Applied'!V34)</f>
        <v>6.8196666666638039E-2</v>
      </c>
      <c r="W34" s="1">
        <f>ABS($B34-'Offsets Applied'!W34)</f>
        <v>0.26958333333325757</v>
      </c>
      <c r="X34" s="1">
        <f>ABS($B34-'Offsets Applied'!X34)</f>
        <v>4.6123333333327965E-2</v>
      </c>
      <c r="Y34" s="1">
        <f>ABS($B34-'Offsets Applied'!Y34)</f>
        <v>2.0553333333309665E-2</v>
      </c>
      <c r="Z34" s="1">
        <f>ABS($B34-'Offsets Applied'!Z34)</f>
        <v>3.4429999999899819E-2</v>
      </c>
      <c r="AA34" s="1">
        <f>ABS($B34-'Offsets Applied'!AA34)</f>
        <v>2.2546666666785287E-2</v>
      </c>
      <c r="AB34" s="1">
        <f>ABS($B34-'Offsets Applied'!AB34)</f>
        <v>5.9700000000770803E-3</v>
      </c>
      <c r="AC34" s="1">
        <f>ABS($B34-'Offsets Applied'!AC34)</f>
        <v>6.7800000000006522E-2</v>
      </c>
      <c r="AD34" s="1">
        <f>ABS($B34-'Offsets Applied'!AD34)</f>
        <v>4.7303333333359232E-2</v>
      </c>
      <c r="AE34" s="1">
        <f>ABS($B34-'Offsets Applied'!AE34)</f>
        <v>6.5949999999959319E-2</v>
      </c>
      <c r="AF34" s="1">
        <f>ABS($B34-'Offsets Applied'!AF34)</f>
        <v>3.6796666666673472E-2</v>
      </c>
      <c r="AG34" s="1">
        <f>ABS($B34-'Offsets Applied'!AG34)</f>
        <v>4.2416666666640568E-2</v>
      </c>
      <c r="AH34" s="1">
        <f>ABS($B34-'Offsets Applied'!AH34)</f>
        <v>0.31748333333339818</v>
      </c>
      <c r="AI34" s="1">
        <f>ABS($B34-'Offsets Applied'!AI34)</f>
        <v>0.2669633333333945</v>
      </c>
      <c r="AJ34" s="1">
        <f>ABS($B34-'Offsets Applied'!AJ34)</f>
        <v>1.3800000000032897E-2</v>
      </c>
      <c r="AK34" s="1">
        <f>ABS($B34-'Offsets Applied'!AK34)</f>
        <v>0.24870999999993271</v>
      </c>
      <c r="AL34" s="1">
        <f>ABS($B34-'Offsets Applied'!AL34)</f>
        <v>7.1026666666655247E-2</v>
      </c>
      <c r="AM34" s="1">
        <f>ABS($B34-'Offsets Applied'!AM34)</f>
        <v>0.13739333333333437</v>
      </c>
      <c r="AN34" s="1">
        <f>ABS($B34-'Offsets Applied'!AN34)</f>
        <v>0.22711999999998622</v>
      </c>
      <c r="AO34" s="1">
        <f>ABS($B34-'Offsets Applied'!AO34)</f>
        <v>7.2083333333382571E-2</v>
      </c>
      <c r="AP34" s="1">
        <f>ABS($B34-'Offsets Applied'!AP34)</f>
        <v>4.2966666667030307E-3</v>
      </c>
      <c r="AQ34" s="1">
        <f>ABS($B34-'Offsets Applied'!AQ34)</f>
        <v>1.8009999999917481E-2</v>
      </c>
      <c r="AR34" s="1">
        <f>ABS($B34-'Offsets Applied'!AR34)</f>
        <v>7.5526666666662523E-2</v>
      </c>
      <c r="AS34" s="1">
        <f>ABS($B34-'Offsets Applied'!AS34)</f>
        <v>0.28623000000001864</v>
      </c>
      <c r="AT34" s="1">
        <f>ABS($B34-'Offsets Applied'!AT34)</f>
        <v>0.23109333333329229</v>
      </c>
      <c r="AU34" s="1">
        <f>ABS($B34-'Offsets Applied'!AU34)</f>
        <v>5.4496666666664195E-2</v>
      </c>
      <c r="AV34" s="1">
        <f>ABS($B34-'Offsets Applied'!AV34)</f>
        <v>6.267000000005285E-2</v>
      </c>
    </row>
    <row r="35" spans="1:48">
      <c r="A35">
        <v>2006.6666666666699</v>
      </c>
      <c r="B35">
        <v>0.47299999999999998</v>
      </c>
      <c r="D35">
        <f>ABS($B35-'Offsets Applied'!D35)</f>
        <v>0.30899999999999994</v>
      </c>
      <c r="E35">
        <f>ABS($B35-'Offsets Applied'!E35)</f>
        <v>2.3999999999999966E-2</v>
      </c>
      <c r="G35" s="1">
        <f>ABS($B35-'Offsets Applied'!G35)</f>
        <v>0.19416333333329205</v>
      </c>
      <c r="H35" s="1">
        <f>ABS($B35-'Offsets Applied'!H35)</f>
        <v>0.12736000000002334</v>
      </c>
      <c r="I35" s="1">
        <f>ABS($B35-'Offsets Applied'!I35)</f>
        <v>0.12677333333324625</v>
      </c>
      <c r="J35" s="1">
        <f>ABS($B35-'Offsets Applied'!J35)</f>
        <v>0.28256999999997745</v>
      </c>
      <c r="K35" s="1">
        <f>ABS($B35-'Offsets Applied'!K35)</f>
        <v>0.490169999999991</v>
      </c>
      <c r="L35" s="1">
        <f>ABS($B35-'Offsets Applied'!L35)</f>
        <v>0.65224666666661235</v>
      </c>
      <c r="M35" s="1">
        <f>ABS($B35-'Offsets Applied'!M35)</f>
        <v>0.27502666666658981</v>
      </c>
      <c r="N35" s="1">
        <f>ABS($B35-'Offsets Applied'!N35)</f>
        <v>0.166699999999948</v>
      </c>
      <c r="O35" s="1">
        <f>ABS($B35-'Offsets Applied'!O35)</f>
        <v>0.11964333333328525</v>
      </c>
      <c r="P35" s="1">
        <f>ABS($B35-'Offsets Applied'!P35)</f>
        <v>9.2186666666678296E-2</v>
      </c>
      <c r="Q35" s="1">
        <f>ABS($B35-'Offsets Applied'!Q35)</f>
        <v>0.12867000000001283</v>
      </c>
      <c r="R35" s="1">
        <f>ABS($B35-'Offsets Applied'!R35)</f>
        <v>4.8439999999984162E-2</v>
      </c>
      <c r="S35" s="1">
        <f>ABS($B35-'Offsets Applied'!S35)</f>
        <v>0.1843499999999817</v>
      </c>
      <c r="T35" s="1">
        <f>ABS($B35-'Offsets Applied'!T35)</f>
        <v>0.25991666666665381</v>
      </c>
      <c r="U35" s="1">
        <f>ABS($B35-'Offsets Applied'!U35)</f>
        <v>6.8289999999946782E-2</v>
      </c>
      <c r="V35" s="1">
        <f>ABS($B35-'Offsets Applied'!V35)</f>
        <v>3.2396666666600571E-2</v>
      </c>
      <c r="W35" s="1">
        <f>ABS($B35-'Offsets Applied'!W35)</f>
        <v>0.2524733333334116</v>
      </c>
      <c r="X35" s="1">
        <f>ABS($B35-'Offsets Applied'!X35)</f>
        <v>5.4323333333299639E-2</v>
      </c>
      <c r="Y35" s="1">
        <f>ABS($B35-'Offsets Applied'!Y35)</f>
        <v>0.12187666666660746</v>
      </c>
      <c r="Z35" s="1">
        <f>ABS($B35-'Offsets Applied'!Z35)</f>
        <v>0.17911333333337509</v>
      </c>
      <c r="AA35" s="1">
        <f>ABS($B35-'Offsets Applied'!AA35)</f>
        <v>0.11396000000003326</v>
      </c>
      <c r="AB35" s="1">
        <f>ABS($B35-'Offsets Applied'!AB35)</f>
        <v>7.7406666666617663E-2</v>
      </c>
      <c r="AC35" s="1">
        <f>ABS($B35-'Offsets Applied'!AC35)</f>
        <v>0.14072666666665057</v>
      </c>
      <c r="AD35" s="1">
        <f>ABS($B35-'Offsets Applied'!AD35)</f>
        <v>0.11846333333330861</v>
      </c>
      <c r="AE35" s="1">
        <f>ABS($B35-'Offsets Applied'!AE35)</f>
        <v>5.9083333333332599E-2</v>
      </c>
      <c r="AF35" s="1">
        <f>ABS($B35-'Offsets Applied'!AF35)</f>
        <v>0.22374999999995182</v>
      </c>
      <c r="AG35" s="1">
        <f>ABS($B35-'Offsets Applied'!AG35)</f>
        <v>9.4863333333320976E-2</v>
      </c>
      <c r="AH35" s="1">
        <f>ABS($B35-'Offsets Applied'!AH35)</f>
        <v>0.44967999999995711</v>
      </c>
      <c r="AI35" s="1">
        <f>ABS($B35-'Offsets Applied'!AI35)</f>
        <v>7.7216666666673039E-2</v>
      </c>
      <c r="AJ35" s="1">
        <f>ABS($B35-'Offsets Applied'!AJ35)</f>
        <v>0.2006066666666716</v>
      </c>
      <c r="AK35" s="1">
        <f>ABS($B35-'Offsets Applied'!AK35)</f>
        <v>7.0233333333349468E-2</v>
      </c>
      <c r="AL35" s="1">
        <f>ABS($B35-'Offsets Applied'!AL35)</f>
        <v>0.10842333333336185</v>
      </c>
      <c r="AM35" s="1">
        <f>ABS($B35-'Offsets Applied'!AM35)</f>
        <v>0.20337333333334484</v>
      </c>
      <c r="AN35" s="1">
        <f>ABS($B35-'Offsets Applied'!AN35)</f>
        <v>0.10399666666676055</v>
      </c>
      <c r="AO35" s="1">
        <f>ABS($B35-'Offsets Applied'!AO35)</f>
        <v>0.13810000000002176</v>
      </c>
      <c r="AP35" s="1">
        <f>ABS($B35-'Offsets Applied'!AP35)</f>
        <v>3.6906666666665866E-2</v>
      </c>
      <c r="AQ35" s="1">
        <f>ABS($B35-'Offsets Applied'!AQ35)</f>
        <v>0.10137000000004448</v>
      </c>
      <c r="AR35" s="1">
        <f>ABS($B35-'Offsets Applied'!AR35)</f>
        <v>8.4266666666635071E-2</v>
      </c>
      <c r="AS35" s="1">
        <f>ABS($B35-'Offsets Applied'!AS35)</f>
        <v>9.8340000000051053E-2</v>
      </c>
      <c r="AT35" s="1">
        <f>ABS($B35-'Offsets Applied'!AT35)</f>
        <v>0.10014333333332204</v>
      </c>
      <c r="AU35" s="1">
        <f>ABS($B35-'Offsets Applied'!AU35)</f>
        <v>9.7806666666612752E-2</v>
      </c>
      <c r="AV35" s="1">
        <f>ABS($B35-'Offsets Applied'!AV35)</f>
        <v>3.2733333333548886E-3</v>
      </c>
    </row>
    <row r="36" spans="1:48">
      <c r="A36">
        <v>2006.75</v>
      </c>
      <c r="B36">
        <v>0.55600000000000005</v>
      </c>
      <c r="D36">
        <f>ABS($B36-'Offsets Applied'!D36)</f>
        <v>0.36600000000000005</v>
      </c>
      <c r="E36">
        <f>ABS($B36-'Offsets Applied'!E36)</f>
        <v>3.6000000000000032E-2</v>
      </c>
      <c r="G36" s="1">
        <f>ABS($B36-'Offsets Applied'!G36)</f>
        <v>0.13681999999998329</v>
      </c>
      <c r="H36" s="1">
        <f>ABS($B36-'Offsets Applied'!H36)</f>
        <v>9.2169999999993202E-2</v>
      </c>
      <c r="I36" s="1">
        <f>ABS($B36-'Offsets Applied'!I36)</f>
        <v>9.3366666666651277E-2</v>
      </c>
      <c r="J36" s="1">
        <f>ABS($B36-'Offsets Applied'!J36)</f>
        <v>0.17691333333332881</v>
      </c>
      <c r="K36" s="1">
        <f>ABS($B36-'Offsets Applied'!K36)</f>
        <v>0.78584666666664038</v>
      </c>
      <c r="L36" s="1">
        <f>ABS($B36-'Offsets Applied'!L36)</f>
        <v>0.44719999999999249</v>
      </c>
      <c r="M36" s="1">
        <f>ABS($B36-'Offsets Applied'!M36)</f>
        <v>0.17929666666667021</v>
      </c>
      <c r="N36" s="1">
        <f>ABS($B36-'Offsets Applied'!N36)</f>
        <v>0.18640333333329995</v>
      </c>
      <c r="O36" s="1">
        <f>ABS($B36-'Offsets Applied'!O36)</f>
        <v>1.9236666666569313E-2</v>
      </c>
      <c r="P36" s="1">
        <f>ABS($B36-'Offsets Applied'!P36)</f>
        <v>3.4703333333351516E-2</v>
      </c>
      <c r="Q36" s="1">
        <f>ABS($B36-'Offsets Applied'!Q36)</f>
        <v>4.6166666666652922E-2</v>
      </c>
      <c r="R36" s="1">
        <f>ABS($B36-'Offsets Applied'!R36)</f>
        <v>0.17987000000003395</v>
      </c>
      <c r="S36" s="1">
        <f>ABS($B36-'Offsets Applied'!S36)</f>
        <v>7.3023333333327223E-2</v>
      </c>
      <c r="T36" s="1">
        <f>ABS($B36-'Offsets Applied'!T36)</f>
        <v>6.8900000000153838E-3</v>
      </c>
      <c r="U36" s="1">
        <f>ABS($B36-'Offsets Applied'!U36)</f>
        <v>0.11558666666663253</v>
      </c>
      <c r="V36" s="1">
        <f>ABS($B36-'Offsets Applied'!V36)</f>
        <v>1.0386666666607702E-2</v>
      </c>
      <c r="W36" s="1">
        <f>ABS($B36-'Offsets Applied'!W36)</f>
        <v>0.21256333333341804</v>
      </c>
      <c r="X36" s="1">
        <f>ABS($B36-'Offsets Applied'!X36)</f>
        <v>2.0246666666690949E-2</v>
      </c>
      <c r="Y36" s="1">
        <f>ABS($B36-'Offsets Applied'!Y36)</f>
        <v>0.10981666666667156</v>
      </c>
      <c r="Z36" s="1">
        <f>ABS($B36-'Offsets Applied'!Z36)</f>
        <v>0.18885000000004215</v>
      </c>
      <c r="AA36" s="1">
        <f>ABS($B36-'Offsets Applied'!AA36)</f>
        <v>0.171730000000065</v>
      </c>
      <c r="AB36" s="1">
        <f>ABS($B36-'Offsets Applied'!AB36)</f>
        <v>0.1537499999999854</v>
      </c>
      <c r="AC36" s="1">
        <f>ABS($B36-'Offsets Applied'!AC36)</f>
        <v>5.31633333333561E-2</v>
      </c>
      <c r="AD36" s="1">
        <f>ABS($B36-'Offsets Applied'!AD36)</f>
        <v>4.8083333333335254E-2</v>
      </c>
      <c r="AE36" s="1">
        <f>ABS($B36-'Offsets Applied'!AE36)</f>
        <v>1.7126666666700707E-2</v>
      </c>
      <c r="AF36" s="1">
        <f>ABS($B36-'Offsets Applied'!AF36)</f>
        <v>0.2074966666667537</v>
      </c>
      <c r="AG36" s="1">
        <f>ABS($B36-'Offsets Applied'!AG36)</f>
        <v>0.16729333333334484</v>
      </c>
      <c r="AH36" s="1">
        <f>ABS($B36-'Offsets Applied'!AH36)</f>
        <v>0.48447333333329556</v>
      </c>
      <c r="AI36" s="1">
        <f>ABS($B36-'Offsets Applied'!AI36)</f>
        <v>1.7133333333108069E-3</v>
      </c>
      <c r="AJ36" s="1">
        <f>ABS($B36-'Offsets Applied'!AJ36)</f>
        <v>0.10063000000000688</v>
      </c>
      <c r="AK36" s="1">
        <f>ABS($B36-'Offsets Applied'!AK36)</f>
        <v>8.4880000000015166E-2</v>
      </c>
      <c r="AL36" s="1">
        <f>ABS($B36-'Offsets Applied'!AL36)</f>
        <v>3.4739999999925608E-2</v>
      </c>
      <c r="AM36" s="1">
        <f>ABS($B36-'Offsets Applied'!AM36)</f>
        <v>4.9099999999936195E-2</v>
      </c>
      <c r="AN36" s="1">
        <f>ABS($B36-'Offsets Applied'!AN36)</f>
        <v>2.0250000000049617E-2</v>
      </c>
      <c r="AO36" s="1">
        <f>ABS($B36-'Offsets Applied'!AO36)</f>
        <v>0.25686666666670721</v>
      </c>
      <c r="AP36" s="1">
        <f>ABS($B36-'Offsets Applied'!AP36)</f>
        <v>0.1642133333332767</v>
      </c>
      <c r="AQ36" s="1">
        <f>ABS($B36-'Offsets Applied'!AQ36)</f>
        <v>2.3203333333282394E-2</v>
      </c>
      <c r="AR36" s="1">
        <f>ABS($B36-'Offsets Applied'!AR36)</f>
        <v>5.5659999999972065E-2</v>
      </c>
      <c r="AS36" s="1">
        <f>ABS($B36-'Offsets Applied'!AS36)</f>
        <v>1.7649999999986399E-2</v>
      </c>
      <c r="AT36" s="1">
        <f>ABS($B36-'Offsets Applied'!AT36)</f>
        <v>0.1990300000000671</v>
      </c>
      <c r="AU36" s="1">
        <f>ABS($B36-'Offsets Applied'!AU36)</f>
        <v>7.8910000000024461E-2</v>
      </c>
      <c r="AV36" s="1">
        <f>ABS($B36-'Offsets Applied'!AV36)</f>
        <v>2.1013333333274709E-2</v>
      </c>
    </row>
    <row r="37" spans="1:48">
      <c r="A37">
        <v>2006.8333333333301</v>
      </c>
      <c r="B37">
        <v>0.53200000000000003</v>
      </c>
      <c r="D37">
        <f>ABS($B37-'Offsets Applied'!D37)</f>
        <v>0.35500000000000004</v>
      </c>
      <c r="E37">
        <f>ABS($B37-'Offsets Applied'!E37)</f>
        <v>7.2000000000000008E-2</v>
      </c>
      <c r="G37" s="1">
        <f>ABS($B37-'Offsets Applied'!G37)</f>
        <v>0.29749000000002113</v>
      </c>
      <c r="H37" s="1">
        <f>ABS($B37-'Offsets Applied'!H37)</f>
        <v>0.29162333333338708</v>
      </c>
      <c r="I37" s="1">
        <f>ABS($B37-'Offsets Applied'!I37)</f>
        <v>0.16271666666669304</v>
      </c>
      <c r="J37" s="1">
        <f>ABS($B37-'Offsets Applied'!J37)</f>
        <v>0.17272000000012255</v>
      </c>
      <c r="K37" s="1">
        <f>ABS($B37-'Offsets Applied'!K37)</f>
        <v>0.831330000000019</v>
      </c>
      <c r="L37" s="1">
        <f>ABS($B37-'Offsets Applied'!L37)</f>
        <v>0.39873333333325078</v>
      </c>
      <c r="M37" s="1">
        <f>ABS($B37-'Offsets Applied'!M37)</f>
        <v>0.26015333333326041</v>
      </c>
      <c r="N37" s="1">
        <f>ABS($B37-'Offsets Applied'!N37)</f>
        <v>0.3099566666666469</v>
      </c>
      <c r="O37" s="1">
        <f>ABS($B37-'Offsets Applied'!O37)</f>
        <v>0.25675333333331807</v>
      </c>
      <c r="P37" s="1">
        <f>ABS($B37-'Offsets Applied'!P37)</f>
        <v>6.4026666666659793E-2</v>
      </c>
      <c r="Q37" s="1">
        <f>ABS($B37-'Offsets Applied'!Q37)</f>
        <v>1.6856666666665632E-2</v>
      </c>
      <c r="R37" s="1">
        <f>ABS($B37-'Offsets Applied'!R37)</f>
        <v>0.22998333333337584</v>
      </c>
      <c r="S37" s="1">
        <f>ABS($B37-'Offsets Applied'!S37)</f>
        <v>0.30790333333324682</v>
      </c>
      <c r="T37" s="1">
        <f>ABS($B37-'Offsets Applied'!T37)</f>
        <v>6.8700000000099237E-3</v>
      </c>
      <c r="U37" s="1">
        <f>ABS($B37-'Offsets Applied'!U37)</f>
        <v>0.10588333333329913</v>
      </c>
      <c r="V37" s="1">
        <f>ABS($B37-'Offsets Applied'!V37)</f>
        <v>0.17047333333338699</v>
      </c>
      <c r="W37" s="1">
        <f>ABS($B37-'Offsets Applied'!W37)</f>
        <v>0.44808000000004355</v>
      </c>
      <c r="X37" s="1">
        <f>ABS($B37-'Offsets Applied'!X37)</f>
        <v>0.13737999999998962</v>
      </c>
      <c r="Y37" s="1">
        <f>ABS($B37-'Offsets Applied'!Y37)</f>
        <v>4.5533333333349191E-2</v>
      </c>
      <c r="Z37" s="1">
        <f>ABS($B37-'Offsets Applied'!Z37)</f>
        <v>0.21028000000005065</v>
      </c>
      <c r="AA37" s="1">
        <f>ABS($B37-'Offsets Applied'!AA37)</f>
        <v>0.33090000000008146</v>
      </c>
      <c r="AB37" s="1">
        <f>ABS($B37-'Offsets Applied'!AB37)</f>
        <v>0.17710333333335981</v>
      </c>
      <c r="AC37" s="1">
        <f>ABS($B37-'Offsets Applied'!AC37)</f>
        <v>1.6676666666587181E-2</v>
      </c>
      <c r="AD37" s="1">
        <f>ABS($B37-'Offsets Applied'!AD37)</f>
        <v>0.16840000000005872</v>
      </c>
      <c r="AE37" s="1">
        <f>ABS($B37-'Offsets Applied'!AE37)</f>
        <v>3.9330000000045828E-2</v>
      </c>
      <c r="AF37" s="1">
        <f>ABS($B37-'Offsets Applied'!AF37)</f>
        <v>0.11471666666669122</v>
      </c>
      <c r="AG37" s="1">
        <f>ABS($B37-'Offsets Applied'!AG37)</f>
        <v>6.5506666666653501E-2</v>
      </c>
      <c r="AH37" s="1">
        <f>ABS($B37-'Offsets Applied'!AH37)</f>
        <v>0.58781000000002948</v>
      </c>
      <c r="AI37" s="1">
        <f>ABS($B37-'Offsets Applied'!AI37)</f>
        <v>8.0603333333424843E-2</v>
      </c>
      <c r="AJ37" s="1">
        <f>ABS($B37-'Offsets Applied'!AJ37)</f>
        <v>4.9863333333330928E-2</v>
      </c>
      <c r="AK37" s="1">
        <f>ABS($B37-'Offsets Applied'!AK37)</f>
        <v>6.8953333333393374E-2</v>
      </c>
      <c r="AL37" s="1">
        <f>ABS($B37-'Offsets Applied'!AL37)</f>
        <v>1.3413333333328836E-2</v>
      </c>
      <c r="AM37" s="1">
        <f>ABS($B37-'Offsets Applied'!AM37)</f>
        <v>4.3296666666702066E-2</v>
      </c>
      <c r="AN37" s="1">
        <f>ABS($B37-'Offsets Applied'!AN37)</f>
        <v>8.5079999999909006E-2</v>
      </c>
      <c r="AO37" s="1">
        <f>ABS($B37-'Offsets Applied'!AO37)</f>
        <v>0.22737333333331478</v>
      </c>
      <c r="AP37" s="1">
        <f>ABS($B37-'Offsets Applied'!AP37)</f>
        <v>1.8056666666627308E-2</v>
      </c>
      <c r="AQ37" s="1">
        <f>ABS($B37-'Offsets Applied'!AQ37)</f>
        <v>9.3289999999949913E-2</v>
      </c>
      <c r="AR37" s="1">
        <f>ABS($B37-'Offsets Applied'!AR37)</f>
        <v>0.14107000000005243</v>
      </c>
      <c r="AS37" s="1">
        <f>ABS($B37-'Offsets Applied'!AS37)</f>
        <v>0.21905666666667045</v>
      </c>
      <c r="AT37" s="1">
        <f>ABS($B37-'Offsets Applied'!AT37)</f>
        <v>1.5739999999976106E-2</v>
      </c>
      <c r="AU37" s="1">
        <f>ABS($B37-'Offsets Applied'!AU37)</f>
        <v>3.9746666666683694E-2</v>
      </c>
      <c r="AV37" s="1">
        <f>ABS($B37-'Offsets Applied'!AV37)</f>
        <v>7.6653333333336349E-2</v>
      </c>
    </row>
    <row r="38" spans="1:48">
      <c r="A38">
        <v>2006.9166666666699</v>
      </c>
      <c r="B38">
        <v>0.68899999999999995</v>
      </c>
      <c r="D38">
        <f>ABS($B38-'Offsets Applied'!D38)</f>
        <v>0.43699999999999994</v>
      </c>
      <c r="E38">
        <f>ABS($B38-'Offsets Applied'!E38)</f>
        <v>0.16399999999999992</v>
      </c>
      <c r="G38" s="1">
        <f>ABS($B38-'Offsets Applied'!G38)</f>
        <v>4.7666666666613677E-3</v>
      </c>
      <c r="H38" s="1">
        <f>ABS($B38-'Offsets Applied'!H38)</f>
        <v>0.14526666666662191</v>
      </c>
      <c r="I38" s="1">
        <f>ABS($B38-'Offsets Applied'!I38)</f>
        <v>2.693999999994634E-2</v>
      </c>
      <c r="J38" s="1">
        <f>ABS($B38-'Offsets Applied'!J38)</f>
        <v>5.9559999999940882E-2</v>
      </c>
      <c r="K38" s="1">
        <f>ABS($B38-'Offsets Applied'!K38)</f>
        <v>0.40620333333341574</v>
      </c>
      <c r="L38" s="1">
        <f>ABS($B38-'Offsets Applied'!L38)</f>
        <v>2.6199999999575452E-3</v>
      </c>
      <c r="M38" s="1">
        <f>ABS($B38-'Offsets Applied'!M38)</f>
        <v>0.37896000000002783</v>
      </c>
      <c r="N38" s="1">
        <f>ABS($B38-'Offsets Applied'!N38)</f>
        <v>1.863333333268602E-3</v>
      </c>
      <c r="O38" s="1">
        <f>ABS($B38-'Offsets Applied'!O38)</f>
        <v>0.12824000000004065</v>
      </c>
      <c r="P38" s="1">
        <f>ABS($B38-'Offsets Applied'!P38)</f>
        <v>1.8370000000082709E-2</v>
      </c>
      <c r="Q38" s="1">
        <f>ABS($B38-'Offsets Applied'!Q38)</f>
        <v>0.12135333333336706</v>
      </c>
      <c r="R38" s="1">
        <f>ABS($B38-'Offsets Applied'!R38)</f>
        <v>0.11676999999999549</v>
      </c>
      <c r="S38" s="1">
        <f>ABS($B38-'Offsets Applied'!S38)</f>
        <v>0.32080666666670499</v>
      </c>
      <c r="T38" s="1">
        <f>ABS($B38-'Offsets Applied'!T38)</f>
        <v>2.7593333333335468E-2</v>
      </c>
      <c r="U38" s="1">
        <f>ABS($B38-'Offsets Applied'!U38)</f>
        <v>8.2113333333360461E-2</v>
      </c>
      <c r="V38" s="1">
        <f>ABS($B38-'Offsets Applied'!V38)</f>
        <v>0.1288999999998951</v>
      </c>
      <c r="W38" s="1">
        <f>ABS($B38-'Offsets Applied'!W38)</f>
        <v>0.18266333333328799</v>
      </c>
      <c r="X38" s="1">
        <f>ABS($B38-'Offsets Applied'!X38)</f>
        <v>0.11241333333335757</v>
      </c>
      <c r="Y38" s="1">
        <f>ABS($B38-'Offsets Applied'!Y38)</f>
        <v>0.13243999999995271</v>
      </c>
      <c r="Z38" s="1">
        <f>ABS($B38-'Offsets Applied'!Z38)</f>
        <v>7.9730000000118761E-2</v>
      </c>
      <c r="AA38" s="1">
        <f>ABS($B38-'Offsets Applied'!AA38)</f>
        <v>0.17822666666668152</v>
      </c>
      <c r="AB38" s="1">
        <f>ABS($B38-'Offsets Applied'!AB38)</f>
        <v>0.2347133333333532</v>
      </c>
      <c r="AC38" s="1">
        <f>ABS($B38-'Offsets Applied'!AC38)</f>
        <v>9.0799999999980119E-2</v>
      </c>
      <c r="AD38" s="1">
        <f>ABS($B38-'Offsets Applied'!AD38)</f>
        <v>0.14665999999996171</v>
      </c>
      <c r="AE38" s="1">
        <f>ABS($B38-'Offsets Applied'!AE38)</f>
        <v>0.11251000000002154</v>
      </c>
      <c r="AF38" s="1">
        <f>ABS($B38-'Offsets Applied'!AF38)</f>
        <v>6.8783333333407026E-2</v>
      </c>
      <c r="AG38" s="1">
        <f>ABS($B38-'Offsets Applied'!AG38)</f>
        <v>5.325999999998754E-2</v>
      </c>
      <c r="AH38" s="1">
        <f>ABS($B38-'Offsets Applied'!AH38)</f>
        <v>0.45402666666674218</v>
      </c>
      <c r="AI38" s="1">
        <f>ABS($B38-'Offsets Applied'!AI38)</f>
        <v>2.2023333333344053E-2</v>
      </c>
      <c r="AJ38" s="1">
        <f>ABS($B38-'Offsets Applied'!AJ38)</f>
        <v>3.9036666666767306E-2</v>
      </c>
      <c r="AK38" s="1">
        <f>ABS($B38-'Offsets Applied'!AK38)</f>
        <v>5.2600000000019409E-2</v>
      </c>
      <c r="AL38" s="1">
        <f>ABS($B38-'Offsets Applied'!AL38)</f>
        <v>6.3779999999930115E-2</v>
      </c>
      <c r="AM38" s="1">
        <f>ABS($B38-'Offsets Applied'!AM38)</f>
        <v>5.64933333332861E-2</v>
      </c>
      <c r="AN38" s="1">
        <f>ABS($B38-'Offsets Applied'!AN38)</f>
        <v>0.19514666666660918</v>
      </c>
      <c r="AO38" s="1">
        <f>ABS($B38-'Offsets Applied'!AO38)</f>
        <v>6.2543333333302198E-2</v>
      </c>
      <c r="AP38" s="1">
        <f>ABS($B38-'Offsets Applied'!AP38)</f>
        <v>1.3026666666654418E-2</v>
      </c>
      <c r="AQ38" s="1">
        <f>ABS($B38-'Offsets Applied'!AQ38)</f>
        <v>3.222000000001668E-2</v>
      </c>
      <c r="AR38" s="1">
        <f>ABS($B38-'Offsets Applied'!AR38)</f>
        <v>0.1298633333333542</v>
      </c>
      <c r="AS38" s="1">
        <f>ABS($B38-'Offsets Applied'!AS38)</f>
        <v>2.0180000000003528E-2</v>
      </c>
      <c r="AT38" s="1">
        <f>ABS($B38-'Offsets Applied'!AT38)</f>
        <v>0.28036333333327679</v>
      </c>
      <c r="AU38" s="1">
        <f>ABS($B38-'Offsets Applied'!AU38)</f>
        <v>0.25721999999999656</v>
      </c>
      <c r="AV38" s="1">
        <f>ABS($B38-'Offsets Applied'!AV38)</f>
        <v>0.13353333333335382</v>
      </c>
    </row>
    <row r="39" spans="1:48">
      <c r="A39">
        <v>2007</v>
      </c>
      <c r="B39">
        <v>0.89400000000000002</v>
      </c>
      <c r="D39">
        <f>ABS($B39-'Offsets Applied'!D39)</f>
        <v>0.59299999999999997</v>
      </c>
      <c r="E39">
        <f>ABS($B39-'Offsets Applied'!E39)</f>
        <v>0.32600000000000007</v>
      </c>
      <c r="G39" s="1">
        <f>ABS($B39-'Offsets Applied'!G39)</f>
        <v>8.8633333333399622E-2</v>
      </c>
      <c r="H39" s="1">
        <f>ABS($B39-'Offsets Applied'!H39)</f>
        <v>3.4966666666770396E-2</v>
      </c>
      <c r="I39" s="1">
        <f>ABS($B39-'Offsets Applied'!I39)</f>
        <v>0.14350666666671852</v>
      </c>
      <c r="J39" s="1">
        <f>ABS($B39-'Offsets Applied'!J39)</f>
        <v>0.20450666666669715</v>
      </c>
      <c r="K39" s="1">
        <f>ABS($B39-'Offsets Applied'!K39)</f>
        <v>0.33846333333321443</v>
      </c>
      <c r="L39" s="1">
        <f>ABS($B39-'Offsets Applied'!L39)</f>
        <v>9.7299999999956088E-2</v>
      </c>
      <c r="M39" s="1">
        <f>ABS($B39-'Offsets Applied'!M39)</f>
        <v>0.14605333333333281</v>
      </c>
      <c r="N39" s="1">
        <f>ABS($B39-'Offsets Applied'!N39)</f>
        <v>0.30048999999996251</v>
      </c>
      <c r="O39" s="1">
        <f>ABS($B39-'Offsets Applied'!O39)</f>
        <v>0.20952666666669895</v>
      </c>
      <c r="P39" s="1">
        <f>ABS($B39-'Offsets Applied'!P39)</f>
        <v>0.16122000000000891</v>
      </c>
      <c r="Q39" s="1">
        <f>ABS($B39-'Offsets Applied'!Q39)</f>
        <v>0.29560666666668023</v>
      </c>
      <c r="R39" s="1">
        <f>ABS($B39-'Offsets Applied'!R39)</f>
        <v>0.21482333333335102</v>
      </c>
      <c r="S39" s="1">
        <f>ABS($B39-'Offsets Applied'!S39)</f>
        <v>0.57615333333324681</v>
      </c>
      <c r="T39" s="1">
        <f>ABS($B39-'Offsets Applied'!T39)</f>
        <v>0.10853333333340653</v>
      </c>
      <c r="U39" s="1">
        <f>ABS($B39-'Offsets Applied'!U39)</f>
        <v>0.1265533333333283</v>
      </c>
      <c r="V39" s="1">
        <f>ABS($B39-'Offsets Applied'!V39)</f>
        <v>0.35984333333333918</v>
      </c>
      <c r="W39" s="1">
        <f>ABS($B39-'Offsets Applied'!W39)</f>
        <v>2.620666666660465E-2</v>
      </c>
      <c r="X39" s="1">
        <f>ABS($B39-'Offsets Applied'!X39)</f>
        <v>4.8456666666646941E-2</v>
      </c>
      <c r="Y39" s="1">
        <f>ABS($B39-'Offsets Applied'!Y39)</f>
        <v>0.15892666666667854</v>
      </c>
      <c r="Z39" s="1">
        <f>ABS($B39-'Offsets Applied'!Z39)</f>
        <v>2.7629999999936428E-2</v>
      </c>
      <c r="AA39" s="1">
        <f>ABS($B39-'Offsets Applied'!AA39)</f>
        <v>0.11860666666671615</v>
      </c>
      <c r="AB39" s="1">
        <f>ABS($B39-'Offsets Applied'!AB39)</f>
        <v>6.2529999999975661E-2</v>
      </c>
      <c r="AC39" s="1">
        <f>ABS($B39-'Offsets Applied'!AC39)</f>
        <v>4.4820000000010185E-2</v>
      </c>
      <c r="AD39" s="1">
        <f>ABS($B39-'Offsets Applied'!AD39)</f>
        <v>5.9246666666632808E-2</v>
      </c>
      <c r="AE39" s="1">
        <f>ABS($B39-'Offsets Applied'!AE39)</f>
        <v>0.24197333333330018</v>
      </c>
      <c r="AF39" s="1">
        <f>ABS($B39-'Offsets Applied'!AF39)</f>
        <v>8.3880000000016497E-2</v>
      </c>
      <c r="AG39" s="1">
        <f>ABS($B39-'Offsets Applied'!AG39)</f>
        <v>0.10416333333335526</v>
      </c>
      <c r="AH39" s="1">
        <f>ABS($B39-'Offsets Applied'!AH39)</f>
        <v>0.21727999999996517</v>
      </c>
      <c r="AI39" s="1">
        <f>ABS($B39-'Offsets Applied'!AI39)</f>
        <v>8.4913333333298868E-2</v>
      </c>
      <c r="AJ39" s="1">
        <f>ABS($B39-'Offsets Applied'!AJ39)</f>
        <v>5.5793333333378103E-2</v>
      </c>
      <c r="AK39" s="1">
        <f>ABS($B39-'Offsets Applied'!AK39)</f>
        <v>0.4534266666666954</v>
      </c>
      <c r="AL39" s="1">
        <f>ABS($B39-'Offsets Applied'!AL39)</f>
        <v>0.10815000000007469</v>
      </c>
      <c r="AM39" s="1">
        <f>ABS($B39-'Offsets Applied'!AM39)</f>
        <v>0.39054666666668847</v>
      </c>
      <c r="AN39" s="1">
        <f>ABS($B39-'Offsets Applied'!AN39)</f>
        <v>0.32740000000000602</v>
      </c>
      <c r="AO39" s="1">
        <f>ABS($B39-'Offsets Applied'!AO39)</f>
        <v>5.3899999999936443E-2</v>
      </c>
      <c r="AP39" s="1">
        <f>ABS($B39-'Offsets Applied'!AP39)</f>
        <v>0.23239999999997873</v>
      </c>
      <c r="AQ39" s="1">
        <f>ABS($B39-'Offsets Applied'!AQ39)</f>
        <v>0.2201333333333596</v>
      </c>
      <c r="AR39" s="1">
        <f>ABS($B39-'Offsets Applied'!AR39)</f>
        <v>0.18490666666672861</v>
      </c>
      <c r="AS39" s="1">
        <f>ABS($B39-'Offsets Applied'!AS39)</f>
        <v>0.27859333333332781</v>
      </c>
      <c r="AT39" s="1">
        <f>ABS($B39-'Offsets Applied'!AT39)</f>
        <v>0.53520000000002621</v>
      </c>
      <c r="AU39" s="1">
        <f>ABS($B39-'Offsets Applied'!AU39)</f>
        <v>0.34798000000005824</v>
      </c>
      <c r="AV39" s="1">
        <f>ABS($B39-'Offsets Applied'!AV39)</f>
        <v>0.21948666666662031</v>
      </c>
    </row>
    <row r="40" spans="1:48">
      <c r="A40">
        <v>2007.0833333333301</v>
      </c>
      <c r="B40">
        <v>0.621</v>
      </c>
      <c r="D40">
        <f>ABS($B40-'Offsets Applied'!D40)</f>
        <v>0.31</v>
      </c>
      <c r="E40">
        <f>ABS($B40-'Offsets Applied'!E40)</f>
        <v>3.6000000000000032E-2</v>
      </c>
      <c r="G40" s="1">
        <f>ABS($B40-'Offsets Applied'!G40)</f>
        <v>0.20530000000000337</v>
      </c>
      <c r="H40" s="1">
        <f>ABS($B40-'Offsets Applied'!H40)</f>
        <v>0.11499999999999</v>
      </c>
      <c r="I40" s="1">
        <f>ABS($B40-'Offsets Applied'!I40)</f>
        <v>0.10491666666659194</v>
      </c>
      <c r="J40" s="1">
        <f>ABS($B40-'Offsets Applied'!J40)</f>
        <v>5.9303333333408315E-2</v>
      </c>
      <c r="K40" s="1">
        <f>ABS($B40-'Offsets Applied'!K40)</f>
        <v>0.36438666666655672</v>
      </c>
      <c r="L40" s="1">
        <f>ABS($B40-'Offsets Applied'!L40)</f>
        <v>0.18614999999992188</v>
      </c>
      <c r="M40" s="1">
        <f>ABS($B40-'Offsets Applied'!M40)</f>
        <v>0.52748666666665622</v>
      </c>
      <c r="N40" s="1">
        <f>ABS($B40-'Offsets Applied'!N40)</f>
        <v>0.28198999999998842</v>
      </c>
      <c r="O40" s="1">
        <f>ABS($B40-'Offsets Applied'!O40)</f>
        <v>4.3866666665999254E-3</v>
      </c>
      <c r="P40" s="1">
        <f>ABS($B40-'Offsets Applied'!P40)</f>
        <v>3.960333333336985E-2</v>
      </c>
      <c r="Q40" s="1">
        <f>ABS($B40-'Offsets Applied'!Q40)</f>
        <v>0.13417333333328907</v>
      </c>
      <c r="R40" s="1">
        <f>ABS($B40-'Offsets Applied'!R40)</f>
        <v>0.21194666666671447</v>
      </c>
      <c r="S40" s="1">
        <f>ABS($B40-'Offsets Applied'!S40)</f>
        <v>0.13507333333332872</v>
      </c>
      <c r="T40" s="1">
        <f>ABS($B40-'Offsets Applied'!T40)</f>
        <v>0.28312333333335937</v>
      </c>
      <c r="U40" s="1">
        <f>ABS($B40-'Offsets Applied'!U40)</f>
        <v>0.18699333333334289</v>
      </c>
      <c r="V40" s="1">
        <f>ABS($B40-'Offsets Applied'!V40)</f>
        <v>0.10029999999998518</v>
      </c>
      <c r="W40" s="1">
        <f>ABS($B40-'Offsets Applied'!W40)</f>
        <v>7.7623333333387112E-2</v>
      </c>
      <c r="X40" s="1">
        <f>ABS($B40-'Offsets Applied'!X40)</f>
        <v>5.3319999999947409E-2</v>
      </c>
      <c r="Y40" s="1">
        <f>ABS($B40-'Offsets Applied'!Y40)</f>
        <v>0.31473000000009188</v>
      </c>
      <c r="Z40" s="1">
        <f>ABS($B40-'Offsets Applied'!Z40)</f>
        <v>0.22616666666662377</v>
      </c>
      <c r="AA40" s="1">
        <f>ABS($B40-'Offsets Applied'!AA40)</f>
        <v>0.12010999999999195</v>
      </c>
      <c r="AB40" s="1">
        <f>ABS($B40-'Offsets Applied'!AB40)</f>
        <v>0.34857999999995082</v>
      </c>
      <c r="AC40" s="1">
        <f>ABS($B40-'Offsets Applied'!AC40)</f>
        <v>2.0176666666694931E-2</v>
      </c>
      <c r="AD40" s="1">
        <f>ABS($B40-'Offsets Applied'!AD40)</f>
        <v>0.23488333333328137</v>
      </c>
      <c r="AE40" s="1">
        <f>ABS($B40-'Offsets Applied'!AE40)</f>
        <v>2.2556666666654568E-2</v>
      </c>
      <c r="AF40" s="1">
        <f>ABS($B40-'Offsets Applied'!AF40)</f>
        <v>0.24543333333319106</v>
      </c>
      <c r="AG40" s="1">
        <f>ABS($B40-'Offsets Applied'!AG40)</f>
        <v>6.2713333333287213E-2</v>
      </c>
      <c r="AH40" s="1">
        <f>ABS($B40-'Offsets Applied'!AH40)</f>
        <v>0.42214999999996872</v>
      </c>
      <c r="AI40" s="1">
        <f>ABS($B40-'Offsets Applied'!AI40)</f>
        <v>8.2046666666750756E-2</v>
      </c>
      <c r="AJ40" s="1">
        <f>ABS($B40-'Offsets Applied'!AJ40)</f>
        <v>8.7189999999945034E-2</v>
      </c>
      <c r="AK40" s="1">
        <f>ABS($B40-'Offsets Applied'!AK40)</f>
        <v>0.14789666666668699</v>
      </c>
      <c r="AL40" s="1">
        <f>ABS($B40-'Offsets Applied'!AL40)</f>
        <v>8.5473333333292434E-2</v>
      </c>
      <c r="AM40" s="1">
        <f>ABS($B40-'Offsets Applied'!AM40)</f>
        <v>0.25742000000006238</v>
      </c>
      <c r="AN40" s="1">
        <f>ABS($B40-'Offsets Applied'!AN40)</f>
        <v>0.13079666666665934</v>
      </c>
      <c r="AO40" s="1">
        <f>ABS($B40-'Offsets Applied'!AO40)</f>
        <v>1.330000000010978E-2</v>
      </c>
      <c r="AP40" s="1">
        <f>ABS($B40-'Offsets Applied'!AP40)</f>
        <v>0.10729666666660842</v>
      </c>
      <c r="AQ40" s="1">
        <f>ABS($B40-'Offsets Applied'!AQ40)</f>
        <v>8.2203333333306094E-2</v>
      </c>
      <c r="AR40" s="1">
        <f>ABS($B40-'Offsets Applied'!AR40)</f>
        <v>3.9619999999994437E-2</v>
      </c>
      <c r="AS40" s="1">
        <f>ABS($B40-'Offsets Applied'!AS40)</f>
        <v>0.31517666666671085</v>
      </c>
      <c r="AT40" s="1">
        <f>ABS($B40-'Offsets Applied'!AT40)</f>
        <v>6.1139999999947126E-2</v>
      </c>
      <c r="AU40" s="1">
        <f>ABS($B40-'Offsets Applied'!AU40)</f>
        <v>0.2568700000000681</v>
      </c>
      <c r="AV40" s="1">
        <f>ABS($B40-'Offsets Applied'!AV40)</f>
        <v>8.4466666665812262E-3</v>
      </c>
    </row>
    <row r="41" spans="1:48">
      <c r="A41">
        <v>2007.1666666666699</v>
      </c>
      <c r="B41">
        <v>0.58199999999999996</v>
      </c>
      <c r="D41">
        <f>ABS($B41-'Offsets Applied'!D41)</f>
        <v>0.30399999999999994</v>
      </c>
      <c r="E41">
        <f>ABS($B41-'Offsets Applied'!E41)</f>
        <v>1.0000000000000009E-3</v>
      </c>
      <c r="G41" s="1">
        <f>ABS($B41-'Offsets Applied'!G41)</f>
        <v>0.18074666666671468</v>
      </c>
      <c r="H41" s="1">
        <f>ABS($B41-'Offsets Applied'!H41)</f>
        <v>3.8523333333324028E-2</v>
      </c>
      <c r="I41" s="1">
        <f>ABS($B41-'Offsets Applied'!I41)</f>
        <v>4.7866666666259716E-3</v>
      </c>
      <c r="J41" s="1">
        <f>ABS($B41-'Offsets Applied'!J41)</f>
        <v>5.3826666666673684E-2</v>
      </c>
      <c r="K41" s="1">
        <f>ABS($B41-'Offsets Applied'!K41)</f>
        <v>0.47278666666670055</v>
      </c>
      <c r="L41" s="1">
        <f>ABS($B41-'Offsets Applied'!L41)</f>
        <v>0.2622500000001019</v>
      </c>
      <c r="M41" s="1">
        <f>ABS($B41-'Offsets Applied'!M41)</f>
        <v>0.53780666666670462</v>
      </c>
      <c r="N41" s="1">
        <f>ABS($B41-'Offsets Applied'!N41)</f>
        <v>0.17468666666678068</v>
      </c>
      <c r="O41" s="1">
        <f>ABS($B41-'Offsets Applied'!O41)</f>
        <v>0.13333666666670119</v>
      </c>
      <c r="P41" s="1">
        <f>ABS($B41-'Offsets Applied'!P41)</f>
        <v>0.20007333333324417</v>
      </c>
      <c r="Q41" s="1">
        <f>ABS($B41-'Offsets Applied'!Q41)</f>
        <v>3.5033333333280514E-2</v>
      </c>
      <c r="R41" s="1">
        <f>ABS($B41-'Offsets Applied'!R41)</f>
        <v>1.4166666666647454E-2</v>
      </c>
      <c r="S41" s="1">
        <f>ABS($B41-'Offsets Applied'!S41)</f>
        <v>0.27716666666669376</v>
      </c>
      <c r="T41" s="1">
        <f>ABS($B41-'Offsets Applied'!T41)</f>
        <v>0.18762333333341352</v>
      </c>
      <c r="U41" s="1">
        <f>ABS($B41-'Offsets Applied'!U41)</f>
        <v>0.21455999999999953</v>
      </c>
      <c r="V41" s="1">
        <f>ABS($B41-'Offsets Applied'!V41)</f>
        <v>0.29356666666665709</v>
      </c>
      <c r="W41" s="1">
        <f>ABS($B41-'Offsets Applied'!W41)</f>
        <v>0.16696666666671767</v>
      </c>
      <c r="X41" s="1">
        <f>ABS($B41-'Offsets Applied'!X41)</f>
        <v>0.18105666666668363</v>
      </c>
      <c r="Y41" s="1">
        <f>ABS($B41-'Offsets Applied'!Y41)</f>
        <v>0.46509333333335057</v>
      </c>
      <c r="Z41" s="1">
        <f>ABS($B41-'Offsets Applied'!Z41)</f>
        <v>0.25726999999999911</v>
      </c>
      <c r="AA41" s="1">
        <f>ABS($B41-'Offsets Applied'!AA41)</f>
        <v>0.11201333333337338</v>
      </c>
      <c r="AB41" s="1">
        <f>ABS($B41-'Offsets Applied'!AB41)</f>
        <v>0.12121333333333772</v>
      </c>
      <c r="AC41" s="1">
        <f>ABS($B41-'Offsets Applied'!AC41)</f>
        <v>6.6973333333344764E-2</v>
      </c>
      <c r="AD41" s="1">
        <f>ABS($B41-'Offsets Applied'!AD41)</f>
        <v>0.24836333333336647</v>
      </c>
      <c r="AE41" s="1">
        <f>ABS($B41-'Offsets Applied'!AE41)</f>
        <v>4.4133333333370994E-2</v>
      </c>
      <c r="AF41" s="1">
        <f>ABS($B41-'Offsets Applied'!AF41)</f>
        <v>0.17553666666679468</v>
      </c>
      <c r="AG41" s="1">
        <f>ABS($B41-'Offsets Applied'!AG41)</f>
        <v>0.11169666666671041</v>
      </c>
      <c r="AH41" s="1">
        <f>ABS($B41-'Offsets Applied'!AH41)</f>
        <v>0.26177666666671306</v>
      </c>
      <c r="AI41" s="1">
        <f>ABS($B41-'Offsets Applied'!AI41)</f>
        <v>7.6103333333372158E-2</v>
      </c>
      <c r="AJ41" s="1">
        <f>ABS($B41-'Offsets Applied'!AJ41)</f>
        <v>5.7903333333393259E-2</v>
      </c>
      <c r="AK41" s="1">
        <f>ABS($B41-'Offsets Applied'!AK41)</f>
        <v>4.3903333333383254E-2</v>
      </c>
      <c r="AL41" s="1">
        <f>ABS($B41-'Offsets Applied'!AL41)</f>
        <v>0.18535666666667161</v>
      </c>
      <c r="AM41" s="1">
        <f>ABS($B41-'Offsets Applied'!AM41)</f>
        <v>4.6656666666643143E-2</v>
      </c>
      <c r="AN41" s="1">
        <f>ABS($B41-'Offsets Applied'!AN41)</f>
        <v>0.13073000000003454</v>
      </c>
      <c r="AO41" s="1">
        <f>ABS($B41-'Offsets Applied'!AO41)</f>
        <v>7.5166666667251247E-3</v>
      </c>
      <c r="AP41" s="1">
        <f>ABS($B41-'Offsets Applied'!AP41)</f>
        <v>0.15311000000002017</v>
      </c>
      <c r="AQ41" s="1">
        <f>ABS($B41-'Offsets Applied'!AQ41)</f>
        <v>0.15869666666673587</v>
      </c>
      <c r="AR41" s="1">
        <f>ABS($B41-'Offsets Applied'!AR41)</f>
        <v>9.3906666666675354E-2</v>
      </c>
      <c r="AS41" s="1">
        <f>ABS($B41-'Offsets Applied'!AS41)</f>
        <v>6.7590000000001926E-2</v>
      </c>
      <c r="AT41" s="1">
        <f>ABS($B41-'Offsets Applied'!AT41)</f>
        <v>6.4379999999977788E-2</v>
      </c>
      <c r="AU41" s="1">
        <f>ABS($B41-'Offsets Applied'!AU41)</f>
        <v>2.5219999999996578E-2</v>
      </c>
      <c r="AV41" s="1">
        <f>ABS($B41-'Offsets Applied'!AV41)</f>
        <v>4.5076666666766907E-2</v>
      </c>
    </row>
    <row r="42" spans="1:48">
      <c r="A42">
        <v>2007.25</v>
      </c>
      <c r="B42">
        <v>0.64900000000000002</v>
      </c>
      <c r="D42">
        <f>ABS($B42-'Offsets Applied'!D42)</f>
        <v>0.38200000000000001</v>
      </c>
      <c r="E42">
        <f>ABS($B42-'Offsets Applied'!E42)</f>
        <v>9.9999999999999978E-2</v>
      </c>
      <c r="G42" s="1">
        <f>ABS($B42-'Offsets Applied'!G42)</f>
        <v>0.14756666666659246</v>
      </c>
      <c r="H42" s="1">
        <f>ABS($B42-'Offsets Applied'!H42)</f>
        <v>5.7166666665571242E-3</v>
      </c>
      <c r="I42" s="1">
        <f>ABS($B42-'Offsets Applied'!I42)</f>
        <v>7.2339999999941007E-2</v>
      </c>
      <c r="J42" s="1">
        <f>ABS($B42-'Offsets Applied'!J42)</f>
        <v>3.9766666666706918E-2</v>
      </c>
      <c r="K42" s="1">
        <f>ABS($B42-'Offsets Applied'!K42)</f>
        <v>0.32725666666669984</v>
      </c>
      <c r="L42" s="1">
        <f>ABS($B42-'Offsets Applied'!L42)</f>
        <v>8.3063333333371681E-2</v>
      </c>
      <c r="M42" s="1">
        <f>ABS($B42-'Offsets Applied'!M42)</f>
        <v>0.4420266666666075</v>
      </c>
      <c r="N42" s="1">
        <f>ABS($B42-'Offsets Applied'!N42)</f>
        <v>0.23361666666664949</v>
      </c>
      <c r="O42" s="1">
        <f>ABS($B42-'Offsets Applied'!O42)</f>
        <v>4.7133333333250427E-2</v>
      </c>
      <c r="P42" s="1">
        <f>ABS($B42-'Offsets Applied'!P42)</f>
        <v>6.1053333333346949E-2</v>
      </c>
      <c r="Q42" s="1">
        <f>ABS($B42-'Offsets Applied'!Q42)</f>
        <v>8.0466666666722197E-2</v>
      </c>
      <c r="R42" s="1">
        <f>ABS($B42-'Offsets Applied'!R42)</f>
        <v>9.8663333333319336E-2</v>
      </c>
      <c r="S42" s="1">
        <f>ABS($B42-'Offsets Applied'!S42)</f>
        <v>0.28407333333336648</v>
      </c>
      <c r="T42" s="1">
        <f>ABS($B42-'Offsets Applied'!T42)</f>
        <v>0.19145666666662553</v>
      </c>
      <c r="U42" s="1">
        <f>ABS($B42-'Offsets Applied'!U42)</f>
        <v>1.1829999999975804E-2</v>
      </c>
      <c r="V42" s="1">
        <f>ABS($B42-'Offsets Applied'!V42)</f>
        <v>6.6106666666713387E-2</v>
      </c>
      <c r="W42" s="1">
        <f>ABS($B42-'Offsets Applied'!W42)</f>
        <v>0.17504000000002495</v>
      </c>
      <c r="X42" s="1">
        <f>ABS($B42-'Offsets Applied'!X42)</f>
        <v>0.17411666666657677</v>
      </c>
      <c r="Y42" s="1">
        <f>ABS($B42-'Offsets Applied'!Y42)</f>
        <v>0.38822666666664052</v>
      </c>
      <c r="Z42" s="1">
        <f>ABS($B42-'Offsets Applied'!Z42)</f>
        <v>0.14259333333331004</v>
      </c>
      <c r="AA42" s="1">
        <f>ABS($B42-'Offsets Applied'!AA42)</f>
        <v>0.1085766666667487</v>
      </c>
      <c r="AB42" s="1">
        <f>ABS($B42-'Offsets Applied'!AB42)</f>
        <v>3.7566666666747572E-2</v>
      </c>
      <c r="AC42" s="1">
        <f>ABS($B42-'Offsets Applied'!AC42)</f>
        <v>0.20983000000001173</v>
      </c>
      <c r="AD42" s="1">
        <f>ABS($B42-'Offsets Applied'!AD42)</f>
        <v>6.6060000000107699E-2</v>
      </c>
      <c r="AE42" s="1">
        <f>ABS($B42-'Offsets Applied'!AE42)</f>
        <v>0.10944666666665537</v>
      </c>
      <c r="AF42" s="1">
        <f>ABS($B42-'Offsets Applied'!AF42)</f>
        <v>0.11424666666675964</v>
      </c>
      <c r="AG42" s="1">
        <f>ABS($B42-'Offsets Applied'!AG42)</f>
        <v>0.14090666666652485</v>
      </c>
      <c r="AH42" s="1">
        <f>ABS($B42-'Offsets Applied'!AH42)</f>
        <v>0.25835666666665791</v>
      </c>
      <c r="AI42" s="1">
        <f>ABS($B42-'Offsets Applied'!AI42)</f>
        <v>0.19261666666670774</v>
      </c>
      <c r="AJ42" s="1">
        <f>ABS($B42-'Offsets Applied'!AJ42)</f>
        <v>6.5633333333598998E-3</v>
      </c>
      <c r="AK42" s="1">
        <f>ABS($B42-'Offsets Applied'!AK42)</f>
        <v>7.5806666666664135E-2</v>
      </c>
      <c r="AL42" s="1">
        <f>ABS($B42-'Offsets Applied'!AL42)</f>
        <v>2.6206666666610978E-2</v>
      </c>
      <c r="AM42" s="1">
        <f>ABS($B42-'Offsets Applied'!AM42)</f>
        <v>0.16371000000003821</v>
      </c>
      <c r="AN42" s="1">
        <f>ABS($B42-'Offsets Applied'!AN42)</f>
        <v>2.7053333333355134E-2</v>
      </c>
      <c r="AO42" s="1">
        <f>ABS($B42-'Offsets Applied'!AO42)</f>
        <v>0.1124133333333921</v>
      </c>
      <c r="AP42" s="1">
        <f>ABS($B42-'Offsets Applied'!AP42)</f>
        <v>7.8443333333381382E-2</v>
      </c>
      <c r="AQ42" s="1">
        <f>ABS($B42-'Offsets Applied'!AQ42)</f>
        <v>3.7730000000011366E-2</v>
      </c>
      <c r="AR42" s="1">
        <f>ABS($B42-'Offsets Applied'!AR42)</f>
        <v>7.1030000000065208E-2</v>
      </c>
      <c r="AS42" s="1">
        <f>ABS($B42-'Offsets Applied'!AS42)</f>
        <v>2.6529999999980625E-2</v>
      </c>
      <c r="AT42" s="1">
        <f>ABS($B42-'Offsets Applied'!AT42)</f>
        <v>0.29057666666670823</v>
      </c>
      <c r="AU42" s="1">
        <f>ABS($B42-'Offsets Applied'!AU42)</f>
        <v>0.13323333333340681</v>
      </c>
      <c r="AV42" s="1">
        <f>ABS($B42-'Offsets Applied'!AV42)</f>
        <v>0.2241399999999194</v>
      </c>
    </row>
    <row r="43" spans="1:48">
      <c r="A43">
        <v>2007.3333333333301</v>
      </c>
      <c r="B43">
        <v>0.53900000000000003</v>
      </c>
      <c r="D43">
        <f>ABS($B43-'Offsets Applied'!D43)</f>
        <v>0.33900000000000002</v>
      </c>
      <c r="E43">
        <f>ABS($B43-'Offsets Applied'!E43)</f>
        <v>9.600000000000003E-2</v>
      </c>
      <c r="G43" s="1">
        <f>ABS($B43-'Offsets Applied'!G43)</f>
        <v>5.801333333333647E-2</v>
      </c>
      <c r="H43" s="1">
        <f>ABS($B43-'Offsets Applied'!H43)</f>
        <v>0.10706666666668385</v>
      </c>
      <c r="I43" s="1">
        <f>ABS($B43-'Offsets Applied'!I43)</f>
        <v>0.19844999999996704</v>
      </c>
      <c r="J43" s="1">
        <f>ABS($B43-'Offsets Applied'!J43)</f>
        <v>7.1430000000007987E-2</v>
      </c>
      <c r="K43" s="1">
        <f>ABS($B43-'Offsets Applied'!K43)</f>
        <v>0.40925666666667981</v>
      </c>
      <c r="L43" s="1">
        <f>ABS($B43-'Offsets Applied'!L43)</f>
        <v>0.11459666666660129</v>
      </c>
      <c r="M43" s="1">
        <f>ABS($B43-'Offsets Applied'!M43)</f>
        <v>0.55182000000000786</v>
      </c>
      <c r="N43" s="1">
        <f>ABS($B43-'Offsets Applied'!N43)</f>
        <v>0.15310333333325021</v>
      </c>
      <c r="O43" s="1">
        <f>ABS($B43-'Offsets Applied'!O43)</f>
        <v>0.15235999999997463</v>
      </c>
      <c r="P43" s="1">
        <f>ABS($B43-'Offsets Applied'!P43)</f>
        <v>1.9333333323034996E-4</v>
      </c>
      <c r="Q43" s="1">
        <f>ABS($B43-'Offsets Applied'!Q43)</f>
        <v>8.0660000000010279E-2</v>
      </c>
      <c r="R43" s="1">
        <f>ABS($B43-'Offsets Applied'!R43)</f>
        <v>0.17844666666668585</v>
      </c>
      <c r="S43" s="1">
        <f>ABS($B43-'Offsets Applied'!S43)</f>
        <v>0.27399999999995683</v>
      </c>
      <c r="T43" s="1">
        <f>ABS($B43-'Offsets Applied'!T43)</f>
        <v>0.10518000000006256</v>
      </c>
      <c r="U43" s="1">
        <f>ABS($B43-'Offsets Applied'!U43)</f>
        <v>3.2533333333346071E-2</v>
      </c>
      <c r="V43" s="1">
        <f>ABS($B43-'Offsets Applied'!V43)</f>
        <v>6.7003333333401804E-2</v>
      </c>
      <c r="W43" s="1">
        <f>ABS($B43-'Offsets Applied'!W43)</f>
        <v>0.24751000000007795</v>
      </c>
      <c r="X43" s="1">
        <f>ABS($B43-'Offsets Applied'!X43)</f>
        <v>6.0573333333378776E-2</v>
      </c>
      <c r="Y43" s="1">
        <f>ABS($B43-'Offsets Applied'!Y43)</f>
        <v>0.39032000000001832</v>
      </c>
      <c r="Z43" s="1">
        <f>ABS($B43-'Offsets Applied'!Z43)</f>
        <v>0.1763933333333384</v>
      </c>
      <c r="AA43" s="1">
        <f>ABS($B43-'Offsets Applied'!AA43)</f>
        <v>9.8966666667038572E-3</v>
      </c>
      <c r="AB43" s="1">
        <f>ABS($B43-'Offsets Applied'!AB43)</f>
        <v>0.12509666666669406</v>
      </c>
      <c r="AC43" s="1">
        <f>ABS($B43-'Offsets Applied'!AC43)</f>
        <v>5.6420000000046877E-2</v>
      </c>
      <c r="AD43" s="1">
        <f>ABS($B43-'Offsets Applied'!AD43)</f>
        <v>0.10805666666662861</v>
      </c>
      <c r="AE43" s="1">
        <f>ABS($B43-'Offsets Applied'!AE43)</f>
        <v>8.0283333333353801E-2</v>
      </c>
      <c r="AF43" s="1">
        <f>ABS($B43-'Offsets Applied'!AF43)</f>
        <v>0.17961666666677589</v>
      </c>
      <c r="AG43" s="1">
        <f>ABS($B43-'Offsets Applied'!AG43)</f>
        <v>0.13469999999993976</v>
      </c>
      <c r="AH43" s="1">
        <f>ABS($B43-'Offsets Applied'!AH43)</f>
        <v>0.31364666666665786</v>
      </c>
      <c r="AI43" s="1">
        <f>ABS($B43-'Offsets Applied'!AI43)</f>
        <v>0.18467333333337732</v>
      </c>
      <c r="AJ43" s="1">
        <f>ABS($B43-'Offsets Applied'!AJ43)</f>
        <v>2.0423333333313587E-2</v>
      </c>
      <c r="AK43" s="1">
        <f>ABS($B43-'Offsets Applied'!AK43)</f>
        <v>0.17603333333342019</v>
      </c>
      <c r="AL43" s="1">
        <f>ABS($B43-'Offsets Applied'!AL43)</f>
        <v>3.2186666666645158E-2</v>
      </c>
      <c r="AM43" s="1">
        <f>ABS($B43-'Offsets Applied'!AM43)</f>
        <v>5.5036666666681833E-2</v>
      </c>
      <c r="AN43" s="1">
        <f>ABS($B43-'Offsets Applied'!AN43)</f>
        <v>0.17631000000001362</v>
      </c>
      <c r="AO43" s="1">
        <f>ABS($B43-'Offsets Applied'!AO43)</f>
        <v>5.3633333333222288E-2</v>
      </c>
      <c r="AP43" s="1">
        <f>ABS($B43-'Offsets Applied'!AP43)</f>
        <v>4.6083333333355347E-2</v>
      </c>
      <c r="AQ43" s="1">
        <f>ABS($B43-'Offsets Applied'!AQ43)</f>
        <v>0.2406433333334107</v>
      </c>
      <c r="AR43" s="1">
        <f>ABS($B43-'Offsets Applied'!AR43)</f>
        <v>6.8456666666678267E-2</v>
      </c>
      <c r="AS43" s="1">
        <f>ABS($B43-'Offsets Applied'!AS43)</f>
        <v>3.3596666666754538E-2</v>
      </c>
      <c r="AT43" s="1">
        <f>ABS($B43-'Offsets Applied'!AT43)</f>
        <v>0.30632333333330874</v>
      </c>
      <c r="AU43" s="1">
        <f>ABS($B43-'Offsets Applied'!AU43)</f>
        <v>0.11098666666670309</v>
      </c>
      <c r="AV43" s="1">
        <f>ABS($B43-'Offsets Applied'!AV43)</f>
        <v>9.0789999999982718E-2</v>
      </c>
    </row>
    <row r="44" spans="1:48">
      <c r="A44">
        <v>2007.4166666666699</v>
      </c>
      <c r="B44">
        <v>0.47599999999999998</v>
      </c>
      <c r="D44">
        <f>ABS($B44-'Offsets Applied'!D44)</f>
        <v>0.27699999999999997</v>
      </c>
      <c r="E44">
        <f>ABS($B44-'Offsets Applied'!E44)</f>
        <v>6.0000000000000053E-3</v>
      </c>
      <c r="G44" s="1">
        <f>ABS($B44-'Offsets Applied'!G44)</f>
        <v>8.5876666666705681E-2</v>
      </c>
      <c r="H44" s="1">
        <f>ABS($B44-'Offsets Applied'!H44)</f>
        <v>3.6066666666614289E-2</v>
      </c>
      <c r="I44" s="1">
        <f>ABS($B44-'Offsets Applied'!I44)</f>
        <v>0.10491666666666699</v>
      </c>
      <c r="J44" s="1">
        <f>ABS($B44-'Offsets Applied'!J44)</f>
        <v>0.26471000000003553</v>
      </c>
      <c r="K44" s="1">
        <f>ABS($B44-'Offsets Applied'!K44)</f>
        <v>0.34515666666669542</v>
      </c>
      <c r="L44" s="1">
        <f>ABS($B44-'Offsets Applied'!L44)</f>
        <v>0.10100666666670488</v>
      </c>
      <c r="M44" s="1">
        <f>ABS($B44-'Offsets Applied'!M44)</f>
        <v>0.52208666666672254</v>
      </c>
      <c r="N44" s="1">
        <f>ABS($B44-'Offsets Applied'!N44)</f>
        <v>0.21281333333331443</v>
      </c>
      <c r="O44" s="1">
        <f>ABS($B44-'Offsets Applied'!O44)</f>
        <v>8.6876666666738878E-2</v>
      </c>
      <c r="P44" s="1">
        <f>ABS($B44-'Offsets Applied'!P44)</f>
        <v>0.2076500000001138</v>
      </c>
      <c r="Q44" s="1">
        <f>ABS($B44-'Offsets Applied'!Q44)</f>
        <v>0.12364666666661517</v>
      </c>
      <c r="R44" s="1">
        <f>ABS($B44-'Offsets Applied'!R44)</f>
        <v>3.5463333333326297E-2</v>
      </c>
      <c r="S44" s="1">
        <f>ABS($B44-'Offsets Applied'!S44)</f>
        <v>0.15116333333321652</v>
      </c>
      <c r="T44" s="1">
        <f>ABS($B44-'Offsets Applied'!T44)</f>
        <v>7.795000000004304E-2</v>
      </c>
      <c r="U44" s="1">
        <f>ABS($B44-'Offsets Applied'!U44)</f>
        <v>4.9956666666672866E-2</v>
      </c>
      <c r="V44" s="1">
        <f>ABS($B44-'Offsets Applied'!V44)</f>
        <v>3.5409999999898467E-2</v>
      </c>
      <c r="W44" s="1">
        <f>ABS($B44-'Offsets Applied'!W44)</f>
        <v>0.19173666666665579</v>
      </c>
      <c r="X44" s="1">
        <f>ABS($B44-'Offsets Applied'!X44)</f>
        <v>1.2823333333359166E-2</v>
      </c>
      <c r="Y44" s="1">
        <f>ABS($B44-'Offsets Applied'!Y44)</f>
        <v>0.34761333333329869</v>
      </c>
      <c r="Z44" s="1">
        <f>ABS($B44-'Offsets Applied'!Z44)</f>
        <v>0.19794000000001599</v>
      </c>
      <c r="AA44" s="1">
        <f>ABS($B44-'Offsets Applied'!AA44)</f>
        <v>9.0516666666643708E-2</v>
      </c>
      <c r="AB44" s="1">
        <f>ABS($B44-'Offsets Applied'!AB44)</f>
        <v>0.25191000000006536</v>
      </c>
      <c r="AC44" s="1">
        <f>ABS($B44-'Offsets Applied'!AC44)</f>
        <v>3.5066666666798696E-3</v>
      </c>
      <c r="AD44" s="1">
        <f>ABS($B44-'Offsets Applied'!AD44)</f>
        <v>8.9126666666742516E-2</v>
      </c>
      <c r="AE44" s="1">
        <f>ABS($B44-'Offsets Applied'!AE44)</f>
        <v>2.4983333333294944E-2</v>
      </c>
      <c r="AF44" s="1">
        <f>ABS($B44-'Offsets Applied'!AF44)</f>
        <v>0.10127666666664847</v>
      </c>
      <c r="AG44" s="1">
        <f>ABS($B44-'Offsets Applied'!AG44)</f>
        <v>0.27310333333332348</v>
      </c>
      <c r="AH44" s="1">
        <f>ABS($B44-'Offsets Applied'!AH44)</f>
        <v>0.24166666666667336</v>
      </c>
      <c r="AI44" s="1">
        <f>ABS($B44-'Offsets Applied'!AI44)</f>
        <v>9.9000000000168953E-3</v>
      </c>
      <c r="AJ44" s="1">
        <f>ABS($B44-'Offsets Applied'!AJ44)</f>
        <v>2.1796666666660691E-2</v>
      </c>
      <c r="AK44" s="1">
        <f>ABS($B44-'Offsets Applied'!AK44)</f>
        <v>6.2226666666618691E-2</v>
      </c>
      <c r="AL44" s="1">
        <f>ABS($B44-'Offsets Applied'!AL44)</f>
        <v>0.17156666666676212</v>
      </c>
      <c r="AM44" s="1">
        <f>ABS($B44-'Offsets Applied'!AM44)</f>
        <v>0.12098666666673719</v>
      </c>
      <c r="AN44" s="1">
        <f>ABS($B44-'Offsets Applied'!AN44)</f>
        <v>1.5256666666688012E-2</v>
      </c>
      <c r="AO44" s="1">
        <f>ABS($B44-'Offsets Applied'!AO44)</f>
        <v>3.5896666666645594E-2</v>
      </c>
      <c r="AP44" s="1">
        <f>ABS($B44-'Offsets Applied'!AP44)</f>
        <v>0.21455333333329829</v>
      </c>
      <c r="AQ44" s="1">
        <f>ABS($B44-'Offsets Applied'!AQ44)</f>
        <v>0.25977999999997703</v>
      </c>
      <c r="AR44" s="1">
        <f>ABS($B44-'Offsets Applied'!AR44)</f>
        <v>7.0963333333337708E-2</v>
      </c>
      <c r="AS44" s="1">
        <f>ABS($B44-'Offsets Applied'!AS44)</f>
        <v>5.0543333333336271E-2</v>
      </c>
      <c r="AT44" s="1">
        <f>ABS($B44-'Offsets Applied'!AT44)</f>
        <v>0.23480666666665773</v>
      </c>
      <c r="AU44" s="1">
        <f>ABS($B44-'Offsets Applied'!AU44)</f>
        <v>0.11074333333334696</v>
      </c>
      <c r="AV44" s="1">
        <f>ABS($B44-'Offsets Applied'!AV44)</f>
        <v>0.1158799999998914</v>
      </c>
    </row>
    <row r="45" spans="1:48">
      <c r="A45">
        <v>2007.5</v>
      </c>
      <c r="B45">
        <v>0.5</v>
      </c>
      <c r="D45">
        <f>ABS($B45-'Offsets Applied'!D45)</f>
        <v>0.312</v>
      </c>
      <c r="E45">
        <f>ABS($B45-'Offsets Applied'!E45)</f>
        <v>2.0000000000000018E-2</v>
      </c>
      <c r="G45" s="1">
        <f>ABS($B45-'Offsets Applied'!G45)</f>
        <v>9.1986666666628025E-2</v>
      </c>
      <c r="H45" s="1">
        <f>ABS($B45-'Offsets Applied'!H45)</f>
        <v>7.016666666686433E-3</v>
      </c>
      <c r="I45" s="1">
        <f>ABS($B45-'Offsets Applied'!I45)</f>
        <v>9.3396666666649253E-2</v>
      </c>
      <c r="J45" s="1">
        <f>ABS($B45-'Offsets Applied'!J45)</f>
        <v>0.32500333333331355</v>
      </c>
      <c r="K45" s="1">
        <f>ABS($B45-'Offsets Applied'!K45)</f>
        <v>0.23623999999995249</v>
      </c>
      <c r="L45" s="1">
        <f>ABS($B45-'Offsets Applied'!L45)</f>
        <v>6.1376666666717483E-2</v>
      </c>
      <c r="M45" s="1">
        <f>ABS($B45-'Offsets Applied'!M45)</f>
        <v>0.37330666666673551</v>
      </c>
      <c r="N45" s="1">
        <f>ABS($B45-'Offsets Applied'!N45)</f>
        <v>0.15385000000003402</v>
      </c>
      <c r="O45" s="1">
        <f>ABS($B45-'Offsets Applied'!O45)</f>
        <v>4.4766666666191668E-3</v>
      </c>
      <c r="P45" s="1">
        <f>ABS($B45-'Offsets Applied'!P45)</f>
        <v>3.9966666666600759E-2</v>
      </c>
      <c r="Q45" s="1">
        <f>ABS($B45-'Offsets Applied'!Q45)</f>
        <v>0.19524999999993042</v>
      </c>
      <c r="R45" s="1">
        <f>ABS($B45-'Offsets Applied'!R45)</f>
        <v>8.959999999945012E-3</v>
      </c>
      <c r="S45" s="1">
        <f>ABS($B45-'Offsets Applied'!S45)</f>
        <v>0.16040333333336321</v>
      </c>
      <c r="T45" s="1">
        <f>ABS($B45-'Offsets Applied'!T45)</f>
        <v>0.10072333333329198</v>
      </c>
      <c r="U45" s="1">
        <f>ABS($B45-'Offsets Applied'!U45)</f>
        <v>4.1463333333354058E-2</v>
      </c>
      <c r="V45" s="1">
        <f>ABS($B45-'Offsets Applied'!V45)</f>
        <v>7.9766666665932462E-3</v>
      </c>
      <c r="W45" s="1">
        <f>ABS($B45-'Offsets Applied'!W45)</f>
        <v>0.17668666666668287</v>
      </c>
      <c r="X45" s="1">
        <f>ABS($B45-'Offsets Applied'!X45)</f>
        <v>0.10222666666669511</v>
      </c>
      <c r="Y45" s="1">
        <f>ABS($B45-'Offsets Applied'!Y45)</f>
        <v>0.19506333333345083</v>
      </c>
      <c r="Z45" s="1">
        <f>ABS($B45-'Offsets Applied'!Z45)</f>
        <v>0.17229333333330032</v>
      </c>
      <c r="AA45" s="1">
        <f>ABS($B45-'Offsets Applied'!AA45)</f>
        <v>8.6333333331367612E-4</v>
      </c>
      <c r="AB45" s="1">
        <f>ABS($B45-'Offsets Applied'!AB45)</f>
        <v>0.12914666666659969</v>
      </c>
      <c r="AC45" s="1">
        <f>ABS($B45-'Offsets Applied'!AC45)</f>
        <v>8.5299999999961074E-2</v>
      </c>
      <c r="AD45" s="1">
        <f>ABS($B45-'Offsets Applied'!AD45)</f>
        <v>2.6316666666616584E-2</v>
      </c>
      <c r="AE45" s="1">
        <f>ABS($B45-'Offsets Applied'!AE45)</f>
        <v>7.8339999999968768E-2</v>
      </c>
      <c r="AF45" s="1">
        <f>ABS($B45-'Offsets Applied'!AF45)</f>
        <v>0.13244666666668081</v>
      </c>
      <c r="AG45" s="1">
        <f>ABS($B45-'Offsets Applied'!AG45)</f>
        <v>0.14351666666658502</v>
      </c>
      <c r="AH45" s="1">
        <f>ABS($B45-'Offsets Applied'!AH45)</f>
        <v>0.15707999999989397</v>
      </c>
      <c r="AI45" s="1">
        <f>ABS($B45-'Offsets Applied'!AI45)</f>
        <v>4.9246666666647343E-2</v>
      </c>
      <c r="AJ45" s="1">
        <f>ABS($B45-'Offsets Applied'!AJ45)</f>
        <v>4.7726666666619622E-2</v>
      </c>
      <c r="AK45" s="1">
        <f>ABS($B45-'Offsets Applied'!AK45)</f>
        <v>3.9516666666656874E-2</v>
      </c>
      <c r="AL45" s="1">
        <f>ABS($B45-'Offsets Applied'!AL45)</f>
        <v>9.5936666666602832E-2</v>
      </c>
      <c r="AM45" s="1">
        <f>ABS($B45-'Offsets Applied'!AM45)</f>
        <v>5.4446666666649435E-2</v>
      </c>
      <c r="AN45" s="1">
        <f>ABS($B45-'Offsets Applied'!AN45)</f>
        <v>0.12296666666662759</v>
      </c>
      <c r="AO45" s="1">
        <f>ABS($B45-'Offsets Applied'!AO45)</f>
        <v>3.198000000003276E-2</v>
      </c>
      <c r="AP45" s="1">
        <f>ABS($B45-'Offsets Applied'!AP45)</f>
        <v>4.8046666666607507E-2</v>
      </c>
      <c r="AQ45" s="1">
        <f>ABS($B45-'Offsets Applied'!AQ45)</f>
        <v>8.9776666666693927E-2</v>
      </c>
      <c r="AR45" s="1">
        <f>ABS($B45-'Offsets Applied'!AR45)</f>
        <v>1.7416666666633773E-2</v>
      </c>
      <c r="AS45" s="1">
        <f>ABS($B45-'Offsets Applied'!AS45)</f>
        <v>0.14250666666663392</v>
      </c>
      <c r="AT45" s="1">
        <f>ABS($B45-'Offsets Applied'!AT45)</f>
        <v>0.2463533333332748</v>
      </c>
      <c r="AU45" s="1">
        <f>ABS($B45-'Offsets Applied'!AU45)</f>
        <v>6.7053333333262799E-2</v>
      </c>
      <c r="AV45" s="1">
        <f>ABS($B45-'Offsets Applied'!AV45)</f>
        <v>2.9589999999984684E-2</v>
      </c>
    </row>
    <row r="46" spans="1:48">
      <c r="A46">
        <v>2007.5833333333301</v>
      </c>
      <c r="B46">
        <v>0.45100000000000001</v>
      </c>
      <c r="D46">
        <f>ABS($B46-'Offsets Applied'!D46)</f>
        <v>0.26500000000000001</v>
      </c>
      <c r="E46">
        <f>ABS($B46-'Offsets Applied'!E46)</f>
        <v>8.6000000000000021E-2</v>
      </c>
      <c r="G46" s="1">
        <f>ABS($B46-'Offsets Applied'!G46)</f>
        <v>0.34117333333326677</v>
      </c>
      <c r="H46" s="1">
        <f>ABS($B46-'Offsets Applied'!H46)</f>
        <v>0.24811999999993667</v>
      </c>
      <c r="I46" s="1">
        <f>ABS($B46-'Offsets Applied'!I46)</f>
        <v>0.2536933333333527</v>
      </c>
      <c r="J46" s="1">
        <f>ABS($B46-'Offsets Applied'!J46)</f>
        <v>0.51812666666668195</v>
      </c>
      <c r="K46" s="1">
        <f>ABS($B46-'Offsets Applied'!K46)</f>
        <v>0.3666633333333143</v>
      </c>
      <c r="L46" s="1">
        <f>ABS($B46-'Offsets Applied'!L46)</f>
        <v>0.25227666666662479</v>
      </c>
      <c r="M46" s="1">
        <f>ABS($B46-'Offsets Applied'!M46)</f>
        <v>0.21977999999997927</v>
      </c>
      <c r="N46" s="1">
        <f>ABS($B46-'Offsets Applied'!N46)</f>
        <v>0.17685333333329162</v>
      </c>
      <c r="O46" s="1">
        <f>ABS($B46-'Offsets Applied'!O46)</f>
        <v>3.8406666666582157E-2</v>
      </c>
      <c r="P46" s="1">
        <f>ABS($B46-'Offsets Applied'!P46)</f>
        <v>0.12178999999994083</v>
      </c>
      <c r="Q46" s="1">
        <f>ABS($B46-'Offsets Applied'!Q46)</f>
        <v>0.23834666666660859</v>
      </c>
      <c r="R46" s="1">
        <f>ABS($B46-'Offsets Applied'!R46)</f>
        <v>6.6273333333321249E-2</v>
      </c>
      <c r="S46" s="1">
        <f>ABS($B46-'Offsets Applied'!S46)</f>
        <v>1.6273333333309881E-2</v>
      </c>
      <c r="T46" s="1">
        <f>ABS($B46-'Offsets Applied'!T46)</f>
        <v>0.29708333333328391</v>
      </c>
      <c r="U46" s="1">
        <f>ABS($B46-'Offsets Applied'!U46)</f>
        <v>5.4333333334066203E-3</v>
      </c>
      <c r="V46" s="1">
        <f>ABS($B46-'Offsets Applied'!V46)</f>
        <v>0.13550333333332581</v>
      </c>
      <c r="W46" s="1">
        <f>ABS($B46-'Offsets Applied'!W46)</f>
        <v>0.37288333333324225</v>
      </c>
      <c r="X46" s="1">
        <f>ABS($B46-'Offsets Applied'!X46)</f>
        <v>0.20137666666666881</v>
      </c>
      <c r="Y46" s="1">
        <f>ABS($B46-'Offsets Applied'!Y46)</f>
        <v>0.11885333333335574</v>
      </c>
      <c r="Z46" s="1">
        <f>ABS($B46-'Offsets Applied'!Z46)</f>
        <v>0.18002999999989605</v>
      </c>
      <c r="AA46" s="1">
        <f>ABS($B46-'Offsets Applied'!AA46)</f>
        <v>7.3653333333219495E-2</v>
      </c>
      <c r="AB46" s="1">
        <f>ABS($B46-'Offsets Applied'!AB46)</f>
        <v>0.21592999999992252</v>
      </c>
      <c r="AC46" s="1">
        <f>ABS($B46-'Offsets Applied'!AC46)</f>
        <v>2.2399999999982823E-2</v>
      </c>
      <c r="AD46" s="1">
        <f>ABS($B46-'Offsets Applied'!AD46)</f>
        <v>0.15820333333336883</v>
      </c>
      <c r="AE46" s="1">
        <f>ABS($B46-'Offsets Applied'!AE46)</f>
        <v>9.2150000000025545E-2</v>
      </c>
      <c r="AF46" s="1">
        <f>ABS($B46-'Offsets Applied'!AF46)</f>
        <v>0.29219666666661986</v>
      </c>
      <c r="AG46" s="1">
        <f>ABS($B46-'Offsets Applied'!AG46)</f>
        <v>0.19108333333334621</v>
      </c>
      <c r="AH46" s="1">
        <f>ABS($B46-'Offsets Applied'!AH46)</f>
        <v>0.29348333333339177</v>
      </c>
      <c r="AI46" s="1">
        <f>ABS($B46-'Offsets Applied'!AI46)</f>
        <v>0.10783666666659336</v>
      </c>
      <c r="AJ46" s="1">
        <f>ABS($B46-'Offsets Applied'!AJ46)</f>
        <v>0.1052999999999647</v>
      </c>
      <c r="AK46" s="1">
        <f>ABS($B46-'Offsets Applied'!AK46)</f>
        <v>0.10400999999993793</v>
      </c>
      <c r="AL46" s="1">
        <f>ABS($B46-'Offsets Applied'!AL46)</f>
        <v>0.11517333333332452</v>
      </c>
      <c r="AM46" s="1">
        <f>ABS($B46-'Offsets Applied'!AM46)</f>
        <v>0.15059333333331232</v>
      </c>
      <c r="AN46" s="1">
        <f>ABS($B46-'Offsets Applied'!AN46)</f>
        <v>1.0580000000026291E-2</v>
      </c>
      <c r="AO46" s="1">
        <f>ABS($B46-'Offsets Applied'!AO46)</f>
        <v>8.7166666666225745E-3</v>
      </c>
      <c r="AP46" s="1">
        <f>ABS($B46-'Offsets Applied'!AP46)</f>
        <v>2.5796666666700718E-2</v>
      </c>
      <c r="AQ46" s="1">
        <f>ABS($B46-'Offsets Applied'!AQ46)</f>
        <v>0.13620999999991362</v>
      </c>
      <c r="AR46" s="1">
        <f>ABS($B46-'Offsets Applied'!AR46)</f>
        <v>0.22437333333336845</v>
      </c>
      <c r="AS46" s="1">
        <f>ABS($B46-'Offsets Applied'!AS46)</f>
        <v>0.30437000000002762</v>
      </c>
      <c r="AT46" s="1">
        <f>ABS($B46-'Offsets Applied'!AT46)</f>
        <v>5.5793333333304884E-2</v>
      </c>
      <c r="AU46" s="1">
        <f>ABS($B46-'Offsets Applied'!AU46)</f>
        <v>5.4966666666236841E-3</v>
      </c>
      <c r="AV46" s="1">
        <f>ABS($B46-'Offsets Applied'!AV46)</f>
        <v>0.15567000000006509</v>
      </c>
    </row>
    <row r="47" spans="1:48">
      <c r="A47">
        <v>2007.6666666666699</v>
      </c>
      <c r="B47">
        <v>0.42499999999999999</v>
      </c>
      <c r="D47">
        <f>ABS($B47-'Offsets Applied'!D47)</f>
        <v>0.26100000000000001</v>
      </c>
      <c r="E47">
        <f>ABS($B47-'Offsets Applied'!E47)</f>
        <v>4.0000000000000036E-2</v>
      </c>
      <c r="G47" s="1">
        <f>ABS($B47-'Offsets Applied'!G47)</f>
        <v>0.13976333333330332</v>
      </c>
      <c r="H47" s="1">
        <f>ABS($B47-'Offsets Applied'!H47)</f>
        <v>0.26836000000004107</v>
      </c>
      <c r="I47" s="1">
        <f>ABS($B47-'Offsets Applied'!I47)</f>
        <v>0.2369733333332647</v>
      </c>
      <c r="J47" s="1">
        <f>ABS($B47-'Offsets Applied'!J47)</f>
        <v>0.37146999999994251</v>
      </c>
      <c r="K47" s="1">
        <f>ABS($B47-'Offsets Applied'!K47)</f>
        <v>0.25866999999994961</v>
      </c>
      <c r="L47" s="1">
        <f>ABS($B47-'Offsets Applied'!L47)</f>
        <v>0.25334666666664135</v>
      </c>
      <c r="M47" s="1">
        <f>ABS($B47-'Offsets Applied'!M47)</f>
        <v>0.2010266666665757</v>
      </c>
      <c r="N47" s="1">
        <f>ABS($B47-'Offsets Applied'!N47)</f>
        <v>0.10079999999994699</v>
      </c>
      <c r="O47" s="1">
        <f>ABS($B47-'Offsets Applied'!O47)</f>
        <v>0.19584333333331189</v>
      </c>
      <c r="P47" s="1">
        <f>ABS($B47-'Offsets Applied'!P47)</f>
        <v>0.16181333333328213</v>
      </c>
      <c r="Q47" s="1">
        <f>ABS($B47-'Offsets Applied'!Q47)</f>
        <v>0.21976999999999408</v>
      </c>
      <c r="R47" s="1">
        <f>ABS($B47-'Offsets Applied'!R47)</f>
        <v>9.6539999999959047E-2</v>
      </c>
      <c r="S47" s="1">
        <f>ABS($B47-'Offsets Applied'!S47)</f>
        <v>3.175000000003364E-2</v>
      </c>
      <c r="T47" s="1">
        <f>ABS($B47-'Offsets Applied'!T47)</f>
        <v>9.0916666666612411E-2</v>
      </c>
      <c r="U47" s="1">
        <f>ABS($B47-'Offsets Applied'!U47)</f>
        <v>4.6899999999368558E-3</v>
      </c>
      <c r="V47" s="1">
        <f>ABS($B47-'Offsets Applied'!V47)</f>
        <v>0.21280333333335194</v>
      </c>
      <c r="W47" s="1">
        <f>ABS($B47-'Offsets Applied'!W47)</f>
        <v>0.35197333333338748</v>
      </c>
      <c r="X47" s="1">
        <f>ABS($B47-'Offsets Applied'!X47)</f>
        <v>0.14162333333332527</v>
      </c>
      <c r="Y47" s="1">
        <f>ABS($B47-'Offsets Applied'!Y47)</f>
        <v>4.2776666666622998E-2</v>
      </c>
      <c r="Z47" s="1">
        <f>ABS($B47-'Offsets Applied'!Z47)</f>
        <v>0.26121333333334179</v>
      </c>
      <c r="AA47" s="1">
        <f>ABS($B47-'Offsets Applied'!AA47)</f>
        <v>9.2060000000014963E-2</v>
      </c>
      <c r="AB47" s="1">
        <f>ABS($B47-'Offsets Applied'!AB47)</f>
        <v>0.18740666666662947</v>
      </c>
      <c r="AC47" s="1">
        <f>ABS($B47-'Offsets Applied'!AC47)</f>
        <v>1.9226666666622816E-2</v>
      </c>
      <c r="AD47" s="1">
        <f>ABS($B47-'Offsets Applied'!AD47)</f>
        <v>0.16766333333334843</v>
      </c>
      <c r="AE47" s="1">
        <f>ABS($B47-'Offsets Applied'!AE47)</f>
        <v>0.17218333333336205</v>
      </c>
      <c r="AF47" s="1">
        <f>ABS($B47-'Offsets Applied'!AF47)</f>
        <v>0.3021499999999378</v>
      </c>
      <c r="AG47" s="1">
        <f>ABS($B47-'Offsets Applied'!AG47)</f>
        <v>0.19796333333330268</v>
      </c>
      <c r="AH47" s="1">
        <f>ABS($B47-'Offsets Applied'!AH47)</f>
        <v>0.31727999999999384</v>
      </c>
      <c r="AI47" s="1">
        <f>ABS($B47-'Offsets Applied'!AI47)</f>
        <v>0.14028333333335469</v>
      </c>
      <c r="AJ47" s="1">
        <f>ABS($B47-'Offsets Applied'!AJ47)</f>
        <v>0.1969066666666322</v>
      </c>
      <c r="AK47" s="1">
        <f>ABS($B47-'Offsets Applied'!AK47)</f>
        <v>1.4666666666698913E-3</v>
      </c>
      <c r="AL47" s="1">
        <f>ABS($B47-'Offsets Applied'!AL47)</f>
        <v>0.18002333333334947</v>
      </c>
      <c r="AM47" s="1">
        <f>ABS($B47-'Offsets Applied'!AM47)</f>
        <v>0.15277333333336857</v>
      </c>
      <c r="AN47" s="1">
        <f>ABS($B47-'Offsets Applied'!AN47)</f>
        <v>2.8996666666773752E-2</v>
      </c>
      <c r="AO47" s="1">
        <f>ABS($B47-'Offsets Applied'!AO47)</f>
        <v>0.14589999999999465</v>
      </c>
      <c r="AP47" s="1">
        <f>ABS($B47-'Offsets Applied'!AP47)</f>
        <v>3.2106666666675221E-2</v>
      </c>
      <c r="AQ47" s="1">
        <f>ABS($B47-'Offsets Applied'!AQ47)</f>
        <v>4.1700000000560178E-3</v>
      </c>
      <c r="AR47" s="1">
        <f>ABS($B47-'Offsets Applied'!AR47)</f>
        <v>0.19746666666663942</v>
      </c>
      <c r="AS47" s="1">
        <f>ABS($B47-'Offsets Applied'!AS47)</f>
        <v>0.32685999999996512</v>
      </c>
      <c r="AT47" s="1">
        <f>ABS($B47-'Offsets Applied'!AT47)</f>
        <v>0.21344333333330495</v>
      </c>
      <c r="AU47" s="1">
        <f>ABS($B47-'Offsets Applied'!AU47)</f>
        <v>8.1393333333369344E-2</v>
      </c>
      <c r="AV47" s="1">
        <f>ABS($B47-'Offsets Applied'!AV47)</f>
        <v>0.18582666666663955</v>
      </c>
    </row>
    <row r="48" spans="1:48">
      <c r="A48">
        <v>2007.75</v>
      </c>
      <c r="B48">
        <v>0.48799999999999999</v>
      </c>
      <c r="D48">
        <f>ABS($B48-'Offsets Applied'!D48)</f>
        <v>0.29799999999999999</v>
      </c>
      <c r="E48">
        <f>ABS($B48-'Offsets Applied'!E48)</f>
        <v>5.1000000000000045E-2</v>
      </c>
      <c r="G48" s="1">
        <f>ABS($B48-'Offsets Applied'!G48)</f>
        <v>0.12631999999996379</v>
      </c>
      <c r="H48" s="1">
        <f>ABS($B48-'Offsets Applied'!H48)</f>
        <v>0.30076999999999954</v>
      </c>
      <c r="I48" s="1">
        <f>ABS($B48-'Offsets Applied'!I48)</f>
        <v>0.35126666666667417</v>
      </c>
      <c r="J48" s="1">
        <f>ABS($B48-'Offsets Applied'!J48)</f>
        <v>0.51621333333338226</v>
      </c>
      <c r="K48" s="1">
        <f>ABS($B48-'Offsets Applied'!K48)</f>
        <v>0.16844666666662489</v>
      </c>
      <c r="L48" s="1">
        <f>ABS($B48-'Offsets Applied'!L48)</f>
        <v>0.19380000000000974</v>
      </c>
      <c r="M48" s="1">
        <f>ABS($B48-'Offsets Applied'!M48)</f>
        <v>0.42249666666663144</v>
      </c>
      <c r="N48" s="1">
        <f>ABS($B48-'Offsets Applied'!N48)</f>
        <v>0.19060333333328527</v>
      </c>
      <c r="O48" s="1">
        <f>ABS($B48-'Offsets Applied'!O48)</f>
        <v>7.4336666666567464E-2</v>
      </c>
      <c r="P48" s="1">
        <f>ABS($B48-'Offsets Applied'!P48)</f>
        <v>0.10420333333337295</v>
      </c>
      <c r="Q48" s="1">
        <f>ABS($B48-'Offsets Applied'!Q48)</f>
        <v>0.14783333333332349</v>
      </c>
      <c r="R48" s="1">
        <f>ABS($B48-'Offsets Applied'!R48)</f>
        <v>0.27457000000003928</v>
      </c>
      <c r="S48" s="1">
        <f>ABS($B48-'Offsets Applied'!S48)</f>
        <v>9.0723333333358358E-2</v>
      </c>
      <c r="T48" s="1">
        <f>ABS($B48-'Offsets Applied'!T48)</f>
        <v>0.1967099999999955</v>
      </c>
      <c r="U48" s="1">
        <f>ABS($B48-'Offsets Applied'!U48)</f>
        <v>6.7813333333389902E-2</v>
      </c>
      <c r="V48" s="1">
        <f>ABS($B48-'Offsets Applied'!V48)</f>
        <v>0.10891333333336162</v>
      </c>
      <c r="W48" s="1">
        <f>ABS($B48-'Offsets Applied'!W48)</f>
        <v>0.11986333333345511</v>
      </c>
      <c r="X48" s="1">
        <f>ABS($B48-'Offsets Applied'!X48)</f>
        <v>0.22734666666667591</v>
      </c>
      <c r="Y48" s="1">
        <f>ABS($B48-'Offsets Applied'!Y48)</f>
        <v>7.7416666666692446E-2</v>
      </c>
      <c r="Z48" s="1">
        <f>ABS($B48-'Offsets Applied'!Z48)</f>
        <v>0.27275000000003002</v>
      </c>
      <c r="AA48" s="1">
        <f>ABS($B48-'Offsets Applied'!AA48)</f>
        <v>0.19423000000006096</v>
      </c>
      <c r="AB48" s="1">
        <f>ABS($B48-'Offsets Applied'!AB48)</f>
        <v>0.10235000000000083</v>
      </c>
      <c r="AC48" s="1">
        <f>ABS($B48-'Offsets Applied'!AC48)</f>
        <v>8.9936666666631471E-2</v>
      </c>
      <c r="AD48" s="1">
        <f>ABS($B48-'Offsets Applied'!AD48)</f>
        <v>7.2683333333372513E-2</v>
      </c>
      <c r="AE48" s="1">
        <f>ABS($B48-'Offsets Applied'!AE48)</f>
        <v>0.14917333333329408</v>
      </c>
      <c r="AF48" s="1">
        <f>ABS($B48-'Offsets Applied'!AF48)</f>
        <v>0.24979666666672484</v>
      </c>
      <c r="AG48" s="1">
        <f>ABS($B48-'Offsets Applied'!AG48)</f>
        <v>0.18789333333330616</v>
      </c>
      <c r="AH48" s="1">
        <f>ABS($B48-'Offsets Applied'!AH48)</f>
        <v>0.35117333333329226</v>
      </c>
      <c r="AI48" s="1">
        <f>ABS($B48-'Offsets Applied'!AI48)</f>
        <v>0.20071333333328267</v>
      </c>
      <c r="AJ48" s="1">
        <f>ABS($B48-'Offsets Applied'!AJ48)</f>
        <v>8.5129999999991934E-2</v>
      </c>
      <c r="AK48" s="1">
        <f>ABS($B48-'Offsets Applied'!AK48)</f>
        <v>2.601999999995952E-2</v>
      </c>
      <c r="AL48" s="1">
        <f>ABS($B48-'Offsets Applied'!AL48)</f>
        <v>6.4439999999933217E-2</v>
      </c>
      <c r="AM48" s="1">
        <f>ABS($B48-'Offsets Applied'!AM48)</f>
        <v>9.6999999999922704E-2</v>
      </c>
      <c r="AN48" s="1">
        <f>ABS($B48-'Offsets Applied'!AN48)</f>
        <v>3.9450000000045282E-2</v>
      </c>
      <c r="AO48" s="1">
        <f>ABS($B48-'Offsets Applied'!AO48)</f>
        <v>0.12326666666672237</v>
      </c>
      <c r="AP48" s="1">
        <f>ABS($B48-'Offsets Applied'!AP48)</f>
        <v>6.4113333333295497E-2</v>
      </c>
      <c r="AQ48" s="1">
        <f>ABS($B48-'Offsets Applied'!AQ48)</f>
        <v>1.5096666666750469E-2</v>
      </c>
      <c r="AR48" s="1">
        <f>ABS($B48-'Offsets Applied'!AR48)</f>
        <v>0.1866599999999603</v>
      </c>
      <c r="AS48" s="1">
        <f>ABS($B48-'Offsets Applied'!AS48)</f>
        <v>0.23694999999997846</v>
      </c>
      <c r="AT48" s="1">
        <f>ABS($B48-'Offsets Applied'!AT48)</f>
        <v>0.20713000000006376</v>
      </c>
      <c r="AU48" s="1">
        <f>ABS($B48-'Offsets Applied'!AU48)</f>
        <v>4.431000000005314E-2</v>
      </c>
      <c r="AV48" s="1">
        <f>ABS($B48-'Offsets Applied'!AV48)</f>
        <v>0.30158666666670753</v>
      </c>
    </row>
    <row r="49" spans="1:48">
      <c r="A49">
        <v>2007.8333333333301</v>
      </c>
      <c r="B49">
        <v>0.435</v>
      </c>
      <c r="D49">
        <f>ABS($B49-'Offsets Applied'!D49)</f>
        <v>0.25800000000000001</v>
      </c>
      <c r="E49">
        <f>ABS($B49-'Offsets Applied'!E49)</f>
        <v>4.0999999999999981E-2</v>
      </c>
      <c r="G49" s="1">
        <f>ABS($B49-'Offsets Applied'!G49)</f>
        <v>0.29969000000000051</v>
      </c>
      <c r="H49" s="1">
        <f>ABS($B49-'Offsets Applied'!H49)</f>
        <v>0.21692333333340003</v>
      </c>
      <c r="I49" s="1">
        <f>ABS($B49-'Offsets Applied'!I49)</f>
        <v>0.58501666666666319</v>
      </c>
      <c r="J49" s="1">
        <f>ABS($B49-'Offsets Applied'!J49)</f>
        <v>0.53832000000011471</v>
      </c>
      <c r="K49" s="1">
        <f>ABS($B49-'Offsets Applied'!K49)</f>
        <v>0.12272999999999229</v>
      </c>
      <c r="L49" s="1">
        <f>ABS($B49-'Offsets Applied'!L49)</f>
        <v>0.14173333333326582</v>
      </c>
      <c r="M49" s="1">
        <f>ABS($B49-'Offsets Applied'!M49)</f>
        <v>0.2722533333332558</v>
      </c>
      <c r="N49" s="1">
        <f>ABS($B49-'Offsets Applied'!N49)</f>
        <v>0.33245666666664647</v>
      </c>
      <c r="O49" s="1">
        <f>ABS($B49-'Offsets Applied'!O49)</f>
        <v>9.0153333333321373E-2</v>
      </c>
      <c r="P49" s="1">
        <f>ABS($B49-'Offsets Applied'!P49)</f>
        <v>0.26162666666664564</v>
      </c>
      <c r="Q49" s="1">
        <f>ABS($B49-'Offsets Applied'!Q49)</f>
        <v>0.12015666666667585</v>
      </c>
      <c r="R49" s="1">
        <f>ABS($B49-'Offsets Applied'!R49)</f>
        <v>0.24048333333337496</v>
      </c>
      <c r="S49" s="1">
        <f>ABS($B49-'Offsets Applied'!S49)</f>
        <v>4.4603333333268436E-2</v>
      </c>
      <c r="T49" s="1">
        <f>ABS($B49-'Offsets Applied'!T49)</f>
        <v>0.15983000000000175</v>
      </c>
      <c r="U49" s="1">
        <f>ABS($B49-'Offsets Applied'!U49)</f>
        <v>0.1383166666666989</v>
      </c>
      <c r="V49" s="1">
        <f>ABS($B49-'Offsets Applied'!V49)</f>
        <v>3.2573333333405119E-2</v>
      </c>
      <c r="W49" s="1">
        <f>ABS($B49-'Offsets Applied'!W49)</f>
        <v>0.12018000000000711</v>
      </c>
      <c r="X49" s="1">
        <f>ABS($B49-'Offsets Applied'!X49)</f>
        <v>0.40618000000000848</v>
      </c>
      <c r="Y49" s="1">
        <f>ABS($B49-'Offsets Applied'!Y49)</f>
        <v>6.1033333333343764E-2</v>
      </c>
      <c r="Z49" s="1">
        <f>ABS($B49-'Offsets Applied'!Z49)</f>
        <v>0.31558000000001357</v>
      </c>
      <c r="AA49" s="1">
        <f>ABS($B49-'Offsets Applied'!AA49)</f>
        <v>0.2434000000000674</v>
      </c>
      <c r="AB49" s="1">
        <f>ABS($B49-'Offsets Applied'!AB49)</f>
        <v>0.31550333333336994</v>
      </c>
      <c r="AC49" s="1">
        <f>ABS($B49-'Offsets Applied'!AC49)</f>
        <v>5.4576666666603157E-2</v>
      </c>
      <c r="AD49" s="1">
        <f>ABS($B49-'Offsets Applied'!AD49)</f>
        <v>0.16690000000005739</v>
      </c>
      <c r="AE49" s="1">
        <f>ABS($B49-'Offsets Applied'!AE49)</f>
        <v>0.24893000000003213</v>
      </c>
      <c r="AF49" s="1">
        <f>ABS($B49-'Offsets Applied'!AF49)</f>
        <v>0.50451666666669093</v>
      </c>
      <c r="AG49" s="1">
        <f>ABS($B49-'Offsets Applied'!AG49)</f>
        <v>0.19489333333331388</v>
      </c>
      <c r="AH49" s="1">
        <f>ABS($B49-'Offsets Applied'!AH49)</f>
        <v>0.44551000000001523</v>
      </c>
      <c r="AI49" s="1">
        <f>ABS($B49-'Offsets Applied'!AI49)</f>
        <v>0.21170333333344843</v>
      </c>
      <c r="AJ49" s="1">
        <f>ABS($B49-'Offsets Applied'!AJ49)</f>
        <v>0.25186333333334915</v>
      </c>
      <c r="AK49" s="1">
        <f>ABS($B49-'Offsets Applied'!AK49)</f>
        <v>4.695333333336521E-2</v>
      </c>
      <c r="AL49" s="1">
        <f>ABS($B49-'Offsets Applied'!AL49)</f>
        <v>3.8113333333287758E-2</v>
      </c>
      <c r="AM49" s="1">
        <f>ABS($B49-'Offsets Applied'!AM49)</f>
        <v>5.879666666669664E-2</v>
      </c>
      <c r="AN49" s="1">
        <f>ABS($B49-'Offsets Applied'!AN49)</f>
        <v>0.19562000000007856</v>
      </c>
      <c r="AO49" s="1">
        <f>ABS($B49-'Offsets Applied'!AO49)</f>
        <v>3.9473333333321536E-2</v>
      </c>
      <c r="AP49" s="1">
        <f>ABS($B49-'Offsets Applied'!AP49)</f>
        <v>0.13364333333334116</v>
      </c>
      <c r="AQ49" s="1">
        <f>ABS($B49-'Offsets Applied'!AQ49)</f>
        <v>0.34928999999994176</v>
      </c>
      <c r="AR49" s="1">
        <f>ABS($B49-'Offsets Applied'!AR49)</f>
        <v>0.33977000000004637</v>
      </c>
      <c r="AS49" s="1">
        <f>ABS($B49-'Offsets Applied'!AS49)</f>
        <v>0.27835666666669795</v>
      </c>
      <c r="AT49" s="1">
        <f>ABS($B49-'Offsets Applied'!AT49)</f>
        <v>6.596000000001595E-2</v>
      </c>
      <c r="AU49" s="1">
        <f>ABS($B49-'Offsets Applied'!AU49)</f>
        <v>5.0946666666677631E-2</v>
      </c>
      <c r="AV49" s="1">
        <f>ABS($B49-'Offsets Applied'!AV49)</f>
        <v>0.13015333333334184</v>
      </c>
    </row>
    <row r="50" spans="1:48">
      <c r="A50">
        <v>2007.9166666666699</v>
      </c>
      <c r="B50">
        <v>0.38800000000000001</v>
      </c>
      <c r="D50">
        <f>ABS($B50-'Offsets Applied'!D50)</f>
        <v>0.13600000000000001</v>
      </c>
      <c r="E50">
        <f>ABS($B50-'Offsets Applied'!E50)</f>
        <v>0.15200000000000002</v>
      </c>
      <c r="G50" s="1">
        <f>ABS($B50-'Offsets Applied'!G50)</f>
        <v>0.26353333333330464</v>
      </c>
      <c r="H50" s="1">
        <f>ABS($B50-'Offsets Applied'!H50)</f>
        <v>0.37196666666662803</v>
      </c>
      <c r="I50" s="1">
        <f>ABS($B50-'Offsets Applied'!I50)</f>
        <v>0.60606000000004723</v>
      </c>
      <c r="J50" s="1">
        <f>ABS($B50-'Offsets Applied'!J50)</f>
        <v>0.6280599999999249</v>
      </c>
      <c r="K50" s="1">
        <f>ABS($B50-'Offsets Applied'!K50)</f>
        <v>0.19610333333335983</v>
      </c>
      <c r="L50" s="1">
        <f>ABS($B50-'Offsets Applied'!L50)</f>
        <v>2.6480000000082771E-2</v>
      </c>
      <c r="M50" s="1">
        <f>ABS($B50-'Offsets Applied'!M50)</f>
        <v>0.76856000000006996</v>
      </c>
      <c r="N50" s="1">
        <f>ABS($B50-'Offsets Applied'!N50)</f>
        <v>0.38333666666674115</v>
      </c>
      <c r="O50" s="1">
        <f>ABS($B50-'Offsets Applied'!O50)</f>
        <v>0.27125999999996064</v>
      </c>
      <c r="P50" s="1">
        <f>ABS($B50-'Offsets Applied'!P50)</f>
        <v>0.27067000000002917</v>
      </c>
      <c r="Q50" s="1">
        <f>ABS($B50-'Offsets Applied'!Q50)</f>
        <v>0.30344666666664988</v>
      </c>
      <c r="R50" s="1">
        <f>ABS($B50-'Offsets Applied'!R50)</f>
        <v>0.27956999999995513</v>
      </c>
      <c r="S50" s="1">
        <f>ABS($B50-'Offsets Applied'!S50)</f>
        <v>9.8293333333264843E-2</v>
      </c>
      <c r="T50" s="1">
        <f>ABS($B50-'Offsets Applied'!T50)</f>
        <v>0.15070666666665555</v>
      </c>
      <c r="U50" s="1">
        <f>ABS($B50-'Offsets Applied'!U50)</f>
        <v>4.2386666666606732E-2</v>
      </c>
      <c r="V50" s="1">
        <f>ABS($B50-'Offsets Applied'!V50)</f>
        <v>9.7899999999901399E-2</v>
      </c>
      <c r="W50" s="1">
        <f>ABS($B50-'Offsets Applied'!W50)</f>
        <v>0.39076333333330193</v>
      </c>
      <c r="X50" s="1">
        <f>ABS($B50-'Offsets Applied'!X50)</f>
        <v>0.41521333333336041</v>
      </c>
      <c r="Y50" s="1">
        <f>ABS($B50-'Offsets Applied'!Y50)</f>
        <v>0.27076000000002931</v>
      </c>
      <c r="Z50" s="1">
        <f>ABS($B50-'Offsets Applied'!Z50)</f>
        <v>0.26643000000010442</v>
      </c>
      <c r="AA50" s="1">
        <f>ABS($B50-'Offsets Applied'!AA50)</f>
        <v>0.23072666666670283</v>
      </c>
      <c r="AB50" s="1">
        <f>ABS($B50-'Offsets Applied'!AB50)</f>
        <v>0.37491333333335841</v>
      </c>
      <c r="AC50" s="1">
        <f>ABS($B50-'Offsets Applied'!AC50)</f>
        <v>0.14310000000003764</v>
      </c>
      <c r="AD50" s="1">
        <f>ABS($B50-'Offsets Applied'!AD50)</f>
        <v>0.34495999999999138</v>
      </c>
      <c r="AE50" s="1">
        <f>ABS($B50-'Offsets Applied'!AE50)</f>
        <v>0.3557899999999331</v>
      </c>
      <c r="AF50" s="1">
        <f>ABS($B50-'Offsets Applied'!AF50)</f>
        <v>0.4072833333334297</v>
      </c>
      <c r="AG50" s="1">
        <f>ABS($B50-'Offsets Applied'!AG50)</f>
        <v>0.18765999999997074</v>
      </c>
      <c r="AH50" s="1">
        <f>ABS($B50-'Offsets Applied'!AH50)</f>
        <v>0.50062666666670974</v>
      </c>
      <c r="AI50" s="1">
        <f>ABS($B50-'Offsets Applied'!AI50)</f>
        <v>0.35112333333333889</v>
      </c>
      <c r="AJ50" s="1">
        <f>ABS($B50-'Offsets Applied'!AJ50)</f>
        <v>0.36126333333326055</v>
      </c>
      <c r="AK50" s="1">
        <f>ABS($B50-'Offsets Applied'!AK50)</f>
        <v>0.15729999999999744</v>
      </c>
      <c r="AL50" s="1">
        <f>ABS($B50-'Offsets Applied'!AL50)</f>
        <v>0.20492000000004917</v>
      </c>
      <c r="AM50" s="1">
        <f>ABS($B50-'Offsets Applied'!AM50)</f>
        <v>0.23369333333332587</v>
      </c>
      <c r="AN50" s="1">
        <f>ABS($B50-'Offsets Applied'!AN50)</f>
        <v>0.28375333333335628</v>
      </c>
      <c r="AO50" s="1">
        <f>ABS($B50-'Offsets Applied'!AO50)</f>
        <v>0.24964333333330113</v>
      </c>
      <c r="AP50" s="1">
        <f>ABS($B50-'Offsets Applied'!AP50)</f>
        <v>0.15642666666665217</v>
      </c>
      <c r="AQ50" s="1">
        <f>ABS($B50-'Offsets Applied'!AQ50)</f>
        <v>0.11732000000004017</v>
      </c>
      <c r="AR50" s="1">
        <f>ABS($B50-'Offsets Applied'!AR50)</f>
        <v>0.2420633333333394</v>
      </c>
      <c r="AS50" s="1">
        <f>ABS($B50-'Offsets Applied'!AS50)</f>
        <v>0.49607999999998309</v>
      </c>
      <c r="AT50" s="1">
        <f>ABS($B50-'Offsets Applied'!AT50)</f>
        <v>6.6333333327339705E-4</v>
      </c>
      <c r="AU50" s="1">
        <f>ABS($B50-'Offsets Applied'!AU50)</f>
        <v>0.18397999999999637</v>
      </c>
      <c r="AV50" s="1">
        <f>ABS($B50-'Offsets Applied'!AV50)</f>
        <v>0.31533333333337576</v>
      </c>
    </row>
    <row r="51" spans="1:48">
      <c r="A51">
        <v>2008</v>
      </c>
      <c r="B51">
        <v>0.21199999999999999</v>
      </c>
      <c r="D51">
        <f>ABS($B51-'Offsets Applied'!D51)</f>
        <v>8.8999999999999996E-2</v>
      </c>
      <c r="E51">
        <f>ABS($B51-'Offsets Applied'!E51)</f>
        <v>0.372</v>
      </c>
      <c r="G51" s="1">
        <f>ABS($B51-'Offsets Applied'!G51)</f>
        <v>0.57756666666658751</v>
      </c>
      <c r="H51" s="1">
        <f>ABS($B51-'Offsets Applied'!H51)</f>
        <v>0.66113333333321456</v>
      </c>
      <c r="I51" s="1">
        <f>ABS($B51-'Offsets Applied'!I51)</f>
        <v>0.67289333333325252</v>
      </c>
      <c r="J51" s="1">
        <f>ABS($B51-'Offsets Applied'!J51)</f>
        <v>0.71409333333331282</v>
      </c>
      <c r="K51" s="1">
        <f>ABS($B51-'Offsets Applied'!K51)</f>
        <v>0.52046333333321448</v>
      </c>
      <c r="L51" s="1">
        <f>ABS($B51-'Offsets Applied'!L51)</f>
        <v>0.50030000000008434</v>
      </c>
      <c r="M51" s="1">
        <f>ABS($B51-'Offsets Applied'!M51)</f>
        <v>0.59535333333336715</v>
      </c>
      <c r="N51" s="1">
        <f>ABS($B51-'Offsets Applied'!N51)</f>
        <v>0.4771100000000279</v>
      </c>
      <c r="O51" s="1">
        <f>ABS($B51-'Offsets Applied'!O51)</f>
        <v>0.4887733333333022</v>
      </c>
      <c r="P51" s="1">
        <f>ABS($B51-'Offsets Applied'!P51)</f>
        <v>0.33937999999999469</v>
      </c>
      <c r="Q51" s="1">
        <f>ABS($B51-'Offsets Applied'!Q51)</f>
        <v>0.5047933333333281</v>
      </c>
      <c r="R51" s="1">
        <f>ABS($B51-'Offsets Applied'!R51)</f>
        <v>0.59287666666664385</v>
      </c>
      <c r="S51" s="1">
        <f>ABS($B51-'Offsets Applied'!S51)</f>
        <v>0.29534666666676279</v>
      </c>
      <c r="T51" s="1">
        <f>ABS($B51-'Offsets Applied'!T51)</f>
        <v>0.45786666666662135</v>
      </c>
      <c r="U51" s="1">
        <f>ABS($B51-'Offsets Applied'!U51)</f>
        <v>0.24904666666667527</v>
      </c>
      <c r="V51" s="1">
        <f>ABS($B51-'Offsets Applied'!V51)</f>
        <v>0.37495666666665151</v>
      </c>
      <c r="W51" s="1">
        <f>ABS($B51-'Offsets Applied'!W51)</f>
        <v>0.6112933333334245</v>
      </c>
      <c r="X51" s="1">
        <f>ABS($B51-'Offsets Applied'!X51)</f>
        <v>0.67454333333334993</v>
      </c>
      <c r="Y51" s="1">
        <f>ABS($B51-'Offsets Applied'!Y51)</f>
        <v>0.41162666666666659</v>
      </c>
      <c r="Z51" s="1">
        <f>ABS($B51-'Offsets Applied'!Z51)</f>
        <v>0.43152999999988473</v>
      </c>
      <c r="AA51" s="1">
        <f>ABS($B51-'Offsets Applied'!AA51)</f>
        <v>0.44649333333329699</v>
      </c>
      <c r="AB51" s="1">
        <f>ABS($B51-'Offsets Applied'!AB51)</f>
        <v>0.6908700000000072</v>
      </c>
      <c r="AC51" s="1">
        <f>ABS($B51-'Offsets Applied'!AC51)</f>
        <v>0.4358799999999865</v>
      </c>
      <c r="AD51" s="1">
        <f>ABS($B51-'Offsets Applied'!AD51)</f>
        <v>0.35625333333335951</v>
      </c>
      <c r="AE51" s="1">
        <f>ABS($B51-'Offsets Applied'!AE51)</f>
        <v>0.71122666666666468</v>
      </c>
      <c r="AF51" s="1">
        <f>ABS($B51-'Offsets Applied'!AF51)</f>
        <v>0.66301999999994954</v>
      </c>
      <c r="AG51" s="1">
        <f>ABS($B51-'Offsets Applied'!AG51)</f>
        <v>0.66273666666664943</v>
      </c>
      <c r="AH51" s="1">
        <f>ABS($B51-'Offsets Applied'!AH51)</f>
        <v>0.4107799999999775</v>
      </c>
      <c r="AI51" s="1">
        <f>ABS($B51-'Offsets Applied'!AI51)</f>
        <v>0.62888666666673365</v>
      </c>
      <c r="AJ51" s="1">
        <f>ABS($B51-'Offsets Applied'!AJ51)</f>
        <v>0.59860666666661522</v>
      </c>
      <c r="AK51" s="1">
        <f>ABS($B51-'Offsets Applied'!AK51)</f>
        <v>0.48517333333329637</v>
      </c>
      <c r="AL51" s="1">
        <f>ABS($B51-'Offsets Applied'!AL51)</f>
        <v>0.48124999999992091</v>
      </c>
      <c r="AM51" s="1">
        <f>ABS($B51-'Offsets Applied'!AM51)</f>
        <v>0.40645333333332068</v>
      </c>
      <c r="AN51" s="1">
        <f>ABS($B51-'Offsets Applied'!AN51)</f>
        <v>0.35689999999998512</v>
      </c>
      <c r="AO51" s="1">
        <f>ABS($B51-'Offsets Applied'!AO51)</f>
        <v>0.38910000000008771</v>
      </c>
      <c r="AP51" s="1">
        <f>ABS($B51-'Offsets Applied'!AP51)</f>
        <v>0.41720000000002577</v>
      </c>
      <c r="AQ51" s="1">
        <f>ABS($B51-'Offsets Applied'!AQ51)</f>
        <v>0.55236666666666046</v>
      </c>
      <c r="AR51" s="1">
        <f>ABS($B51-'Offsets Applied'!AR51)</f>
        <v>0.55139333333328344</v>
      </c>
      <c r="AS51" s="1">
        <f>ABS($B51-'Offsets Applied'!AS51)</f>
        <v>0.59610666666667433</v>
      </c>
      <c r="AT51" s="1">
        <f>ABS($B51-'Offsets Applied'!AT51)</f>
        <v>0.41119999999999712</v>
      </c>
      <c r="AU51" s="1">
        <f>ABS($B51-'Offsets Applied'!AU51)</f>
        <v>0.37191999999992098</v>
      </c>
      <c r="AV51" s="1">
        <f>ABS($B51-'Offsets Applied'!AV51)</f>
        <v>0.73921333333338501</v>
      </c>
    </row>
    <row r="52" spans="1:48">
      <c r="A52">
        <v>2008.0833333333301</v>
      </c>
      <c r="B52">
        <v>0.27800000000000002</v>
      </c>
      <c r="D52">
        <f>ABS($B52-'Offsets Applied'!D52)</f>
        <v>3.2999999999999974E-2</v>
      </c>
      <c r="E52">
        <f>ABS($B52-'Offsets Applied'!E52)</f>
        <v>0.4</v>
      </c>
      <c r="G52" s="1">
        <f>ABS($B52-'Offsets Applied'!G52)</f>
        <v>0.53689999999996596</v>
      </c>
      <c r="H52" s="1">
        <f>ABS($B52-'Offsets Applied'!H52)</f>
        <v>0.56430000000002289</v>
      </c>
      <c r="I52" s="1">
        <f>ABS($B52-'Offsets Applied'!I52)</f>
        <v>0.65361666666657081</v>
      </c>
      <c r="J52" s="1">
        <f>ABS($B52-'Offsets Applied'!J52)</f>
        <v>0.78039666666656737</v>
      </c>
      <c r="K52" s="1">
        <f>ABS($B52-'Offsets Applied'!K52)</f>
        <v>0.74778666666659044</v>
      </c>
      <c r="L52" s="1">
        <f>ABS($B52-'Offsets Applied'!L52)</f>
        <v>0.20694999999991248</v>
      </c>
      <c r="M52" s="1">
        <f>ABS($B52-'Offsets Applied'!M52)</f>
        <v>0.39738666666661127</v>
      </c>
      <c r="N52" s="1">
        <f>ABS($B52-'Offsets Applied'!N52)</f>
        <v>0.34778999999999494</v>
      </c>
      <c r="O52" s="1">
        <f>ABS($B52-'Offsets Applied'!O52)</f>
        <v>0.48908666666661427</v>
      </c>
      <c r="P52" s="1">
        <f>ABS($B52-'Offsets Applied'!P52)</f>
        <v>0.39960333333336573</v>
      </c>
      <c r="Q52" s="1">
        <f>ABS($B52-'Offsets Applied'!Q52)</f>
        <v>0.26357333333330368</v>
      </c>
      <c r="R52" s="1">
        <f>ABS($B52-'Offsets Applied'!R52)</f>
        <v>0.56724666666675327</v>
      </c>
      <c r="S52" s="1">
        <f>ABS($B52-'Offsets Applied'!S52)</f>
        <v>0.24152666666664979</v>
      </c>
      <c r="T52" s="1">
        <f>ABS($B52-'Offsets Applied'!T52)</f>
        <v>0.49182333333336326</v>
      </c>
      <c r="U52" s="1">
        <f>ABS($B52-'Offsets Applied'!U52)</f>
        <v>0.1270933333333546</v>
      </c>
      <c r="V52" s="1">
        <f>ABS($B52-'Offsets Applied'!V52)</f>
        <v>6.449999999997269E-2</v>
      </c>
      <c r="W52" s="1">
        <f>ABS($B52-'Offsets Applied'!W52)</f>
        <v>0.34642333333336817</v>
      </c>
      <c r="X52" s="1">
        <f>ABS($B52-'Offsets Applied'!X52)</f>
        <v>0.66968000000004801</v>
      </c>
      <c r="Y52" s="1">
        <f>ABS($B52-'Offsets Applied'!Y52)</f>
        <v>6.243000000008303E-2</v>
      </c>
      <c r="Z52" s="1">
        <f>ABS($B52-'Offsets Applied'!Z52)</f>
        <v>0.52916666666660328</v>
      </c>
      <c r="AA52" s="1">
        <f>ABS($B52-'Offsets Applied'!AA52)</f>
        <v>0.49181000000000674</v>
      </c>
      <c r="AB52" s="1">
        <f>ABS($B52-'Offsets Applied'!AB52)</f>
        <v>0.6086799999999557</v>
      </c>
      <c r="AC52" s="1">
        <f>ABS($B52-'Offsets Applied'!AC52)</f>
        <v>0.28807666666667453</v>
      </c>
      <c r="AD52" s="1">
        <f>ABS($B52-'Offsets Applied'!AD52)</f>
        <v>0.46458333333324342</v>
      </c>
      <c r="AE52" s="1">
        <f>ABS($B52-'Offsets Applied'!AE52)</f>
        <v>0.49595666666666327</v>
      </c>
      <c r="AF52" s="1">
        <f>ABS($B52-'Offsets Applied'!AF52)</f>
        <v>0.34373333333322487</v>
      </c>
      <c r="AG52" s="1">
        <f>ABS($B52-'Offsets Applied'!AG52)</f>
        <v>0.34281333333327391</v>
      </c>
      <c r="AH52" s="1">
        <f>ABS($B52-'Offsets Applied'!AH52)</f>
        <v>0.68884999999996532</v>
      </c>
      <c r="AI52" s="1">
        <f>ABS($B52-'Offsets Applied'!AI52)</f>
        <v>0.64464666666676473</v>
      </c>
      <c r="AJ52" s="1">
        <f>ABS($B52-'Offsets Applied'!AJ52)</f>
        <v>0.48118999999993273</v>
      </c>
      <c r="AK52" s="1">
        <f>ABS($B52-'Offsets Applied'!AK52)</f>
        <v>0.34930333333331598</v>
      </c>
      <c r="AL52" s="1">
        <f>ABS($B52-'Offsets Applied'!AL52)</f>
        <v>0.76777333333327258</v>
      </c>
      <c r="AM52" s="1">
        <f>ABS($B52-'Offsets Applied'!AM52)</f>
        <v>0.43342000000008918</v>
      </c>
      <c r="AN52" s="1">
        <f>ABS($B52-'Offsets Applied'!AN52)</f>
        <v>0.3851033333333107</v>
      </c>
      <c r="AO52" s="1">
        <f>ABS($B52-'Offsets Applied'!AO52)</f>
        <v>0.46750000000010639</v>
      </c>
      <c r="AP52" s="1">
        <f>ABS($B52-'Offsets Applied'!AP52)</f>
        <v>0.25099666666661458</v>
      </c>
      <c r="AQ52" s="1">
        <f>ABS($B52-'Offsets Applied'!AQ52)</f>
        <v>0.71630333333333462</v>
      </c>
      <c r="AR52" s="1">
        <f>ABS($B52-'Offsets Applied'!AR52)</f>
        <v>0.38541999999997367</v>
      </c>
      <c r="AS52" s="1">
        <f>ABS($B52-'Offsets Applied'!AS52)</f>
        <v>0.65807666666667908</v>
      </c>
      <c r="AT52" s="1">
        <f>ABS($B52-'Offsets Applied'!AT52)</f>
        <v>0.41483999999993282</v>
      </c>
      <c r="AU52" s="1">
        <f>ABS($B52-'Offsets Applied'!AU52)</f>
        <v>0.28522999999997589</v>
      </c>
      <c r="AV52" s="1">
        <f>ABS($B52-'Offsets Applied'!AV52)</f>
        <v>0.63094666666656574</v>
      </c>
    </row>
    <row r="53" spans="1:48">
      <c r="A53">
        <v>2008.1666666666699</v>
      </c>
      <c r="B53">
        <v>0.64800000000000002</v>
      </c>
      <c r="D53">
        <f>ABS($B53-'Offsets Applied'!D53)</f>
        <v>0.37</v>
      </c>
      <c r="E53">
        <f>ABS($B53-'Offsets Applied'!E53)</f>
        <v>4.6000000000000041E-2</v>
      </c>
      <c r="G53" s="1">
        <f>ABS($B53-'Offsets Applied'!G53)</f>
        <v>9.4146666666712897E-2</v>
      </c>
      <c r="H53" s="1">
        <f>ABS($B53-'Offsets Applied'!H53)</f>
        <v>0.22552333333336672</v>
      </c>
      <c r="I53" s="1">
        <f>ABS($B53-'Offsets Applied'!I53)</f>
        <v>0.23148666666665074</v>
      </c>
      <c r="J53" s="1">
        <f>ABS($B53-'Offsets Applied'!J53)</f>
        <v>0.346226666666691</v>
      </c>
      <c r="K53" s="1">
        <f>ABS($B53-'Offsets Applied'!K53)</f>
        <v>0.10671333333332134</v>
      </c>
      <c r="L53" s="1">
        <f>ABS($B53-'Offsets Applied'!L53)</f>
        <v>3.4499999999052511E-3</v>
      </c>
      <c r="M53" s="1">
        <f>ABS($B53-'Offsets Applied'!M53)</f>
        <v>9.8906666666689014E-2</v>
      </c>
      <c r="N53" s="1">
        <f>ABS($B53-'Offsets Applied'!N53)</f>
        <v>0.10058666666676752</v>
      </c>
      <c r="O53" s="1">
        <f>ABS($B53-'Offsets Applied'!O53)</f>
        <v>0.15403666666670868</v>
      </c>
      <c r="P53" s="1">
        <f>ABS($B53-'Offsets Applied'!P53)</f>
        <v>0.16742666666673178</v>
      </c>
      <c r="Q53" s="1">
        <f>ABS($B53-'Offsets Applied'!Q53)</f>
        <v>2.3866666666744529E-2</v>
      </c>
      <c r="R53" s="1">
        <f>ABS($B53-'Offsets Applied'!R53)</f>
        <v>0.20016666666665694</v>
      </c>
      <c r="S53" s="1">
        <f>ABS($B53-'Offsets Applied'!S53)</f>
        <v>0.13296666666670764</v>
      </c>
      <c r="T53" s="1">
        <f>ABS($B53-'Offsets Applied'!T53)</f>
        <v>7.9476666666583262E-2</v>
      </c>
      <c r="U53" s="1">
        <f>ABS($B53-'Offsets Applied'!U53)</f>
        <v>8.3440000000028269E-2</v>
      </c>
      <c r="V53" s="1">
        <f>ABS($B53-'Offsets Applied'!V53)</f>
        <v>0.33263333333329503</v>
      </c>
      <c r="W53" s="1">
        <f>ABS($B53-'Offsets Applied'!W53)</f>
        <v>0.13786666666672043</v>
      </c>
      <c r="X53" s="1">
        <f>ABS($B53-'Offsets Applied'!X53)</f>
        <v>0.17844333333331586</v>
      </c>
      <c r="Y53" s="1">
        <f>ABS($B53-'Offsets Applied'!Y53)</f>
        <v>0.25850666666665167</v>
      </c>
      <c r="Z53" s="1">
        <f>ABS($B53-'Offsets Applied'!Z53)</f>
        <v>4.1470000000028429E-2</v>
      </c>
      <c r="AA53" s="1">
        <f>ABS($B53-'Offsets Applied'!AA53)</f>
        <v>0.10088666666664314</v>
      </c>
      <c r="AB53" s="1">
        <f>ABS($B53-'Offsets Applied'!AB53)</f>
        <v>8.7413333333326571E-2</v>
      </c>
      <c r="AC53" s="1">
        <f>ABS($B53-'Offsets Applied'!AC53)</f>
        <v>0.12602666666666484</v>
      </c>
      <c r="AD53" s="1">
        <f>ABS($B53-'Offsets Applied'!AD53)</f>
        <v>2.576333333339742E-2</v>
      </c>
      <c r="AE53" s="1">
        <f>ABS($B53-'Offsets Applied'!AE53)</f>
        <v>0.11413333333333819</v>
      </c>
      <c r="AF53" s="1">
        <f>ABS($B53-'Offsets Applied'!AF53)</f>
        <v>0.18433666666677662</v>
      </c>
      <c r="AG53" s="1">
        <f>ABS($B53-'Offsets Applied'!AG53)</f>
        <v>0.12690333333327819</v>
      </c>
      <c r="AH53" s="1">
        <f>ABS($B53-'Offsets Applied'!AH53)</f>
        <v>0.1939766666667101</v>
      </c>
      <c r="AI53" s="1">
        <f>ABS($B53-'Offsets Applied'!AI53)</f>
        <v>2.6196666666610802E-2</v>
      </c>
      <c r="AJ53" s="1">
        <f>ABS($B53-'Offsets Applied'!AJ53)</f>
        <v>4.0603333333389835E-2</v>
      </c>
      <c r="AK53" s="1">
        <f>ABS($B53-'Offsets Applied'!AK53)</f>
        <v>9.8296666666588428E-2</v>
      </c>
      <c r="AL53" s="1">
        <f>ABS($B53-'Offsets Applied'!AL53)</f>
        <v>9.1856666666639719E-2</v>
      </c>
      <c r="AM53" s="1">
        <f>ABS($B53-'Offsets Applied'!AM53)</f>
        <v>3.1566666666794641E-3</v>
      </c>
      <c r="AN53" s="1">
        <f>ABS($B53-'Offsets Applied'!AN53)</f>
        <v>1.7269999999964036E-2</v>
      </c>
      <c r="AO53" s="1">
        <f>ABS($B53-'Offsets Applied'!AO53)</f>
        <v>0.10278333333329603</v>
      </c>
      <c r="AP53" s="1">
        <f>ABS($B53-'Offsets Applied'!AP53)</f>
        <v>5.9489999999957965E-2</v>
      </c>
      <c r="AQ53" s="1">
        <f>ABS($B53-'Offsets Applied'!AQ53)</f>
        <v>0.26399666666670962</v>
      </c>
      <c r="AR53" s="1">
        <f>ABS($B53-'Offsets Applied'!AR53)</f>
        <v>0.12279333333330167</v>
      </c>
      <c r="AS53" s="1">
        <f>ABS($B53-'Offsets Applied'!AS53)</f>
        <v>0.27880999999998901</v>
      </c>
      <c r="AT53" s="1">
        <f>ABS($B53-'Offsets Applied'!AT53)</f>
        <v>2.5920000000009602E-2</v>
      </c>
      <c r="AU53" s="1">
        <f>ABS($B53-'Offsets Applied'!AU53)</f>
        <v>0.15381999999997154</v>
      </c>
      <c r="AV53" s="1">
        <f>ABS($B53-'Offsets Applied'!AV53)</f>
        <v>3.6623333333271169E-2</v>
      </c>
    </row>
    <row r="54" spans="1:48">
      <c r="A54">
        <v>2008.25</v>
      </c>
      <c r="B54">
        <v>0.46100000000000002</v>
      </c>
      <c r="D54">
        <f>ABS($B54-'Offsets Applied'!D54)</f>
        <v>0.19400000000000001</v>
      </c>
      <c r="E54">
        <f>ABS($B54-'Offsets Applied'!E54)</f>
        <v>0.10499999999999993</v>
      </c>
      <c r="G54" s="1">
        <f>ABS($B54-'Offsets Applied'!G54)</f>
        <v>0.25476666666658182</v>
      </c>
      <c r="H54" s="1">
        <f>ABS($B54-'Offsets Applied'!H54)</f>
        <v>0.35098333333344406</v>
      </c>
      <c r="I54" s="1">
        <f>ABS($B54-'Offsets Applied'!I54)</f>
        <v>0.19153999999993082</v>
      </c>
      <c r="J54" s="1">
        <f>ABS($B54-'Offsets Applied'!J54)</f>
        <v>0.54843333333327693</v>
      </c>
      <c r="K54" s="1">
        <f>ABS($B54-'Offsets Applied'!K54)</f>
        <v>0.12885666666666246</v>
      </c>
      <c r="L54" s="1">
        <f>ABS($B54-'Offsets Applied'!L54)</f>
        <v>5.1263333333351035E-2</v>
      </c>
      <c r="M54" s="1">
        <f>ABS($B54-'Offsets Applied'!M54)</f>
        <v>0.35962666666661242</v>
      </c>
      <c r="N54" s="1">
        <f>ABS($B54-'Offsets Applied'!N54)</f>
        <v>0.43991666666660328</v>
      </c>
      <c r="O54" s="1">
        <f>ABS($B54-'Offsets Applied'!O54)</f>
        <v>0.1268333333332648</v>
      </c>
      <c r="P54" s="1">
        <f>ABS($B54-'Offsets Applied'!P54)</f>
        <v>0.14614666666666515</v>
      </c>
      <c r="Q54" s="1">
        <f>ABS($B54-'Offsets Applied'!Q54)</f>
        <v>8.9666666666958217E-3</v>
      </c>
      <c r="R54" s="1">
        <f>ABS($B54-'Offsets Applied'!R54)</f>
        <v>0.3700366666666482</v>
      </c>
      <c r="S54" s="1">
        <f>ABS($B54-'Offsets Applied'!S54)</f>
        <v>8.7026666666601138E-2</v>
      </c>
      <c r="T54" s="1">
        <f>ABS($B54-'Offsets Applied'!T54)</f>
        <v>7.425666666661207E-2</v>
      </c>
      <c r="U54" s="1">
        <f>ABS($B54-'Offsets Applied'!U54)</f>
        <v>0.17272999999995725</v>
      </c>
      <c r="V54" s="1">
        <f>ABS($B54-'Offsets Applied'!V54)</f>
        <v>0.16689333333327888</v>
      </c>
      <c r="W54" s="1">
        <f>ABS($B54-'Offsets Applied'!W54)</f>
        <v>9.0339999999981935E-2</v>
      </c>
      <c r="X54" s="1">
        <f>ABS($B54-'Offsets Applied'!X54)</f>
        <v>0.35378333333342332</v>
      </c>
      <c r="Y54" s="1">
        <f>ABS($B54-'Offsets Applied'!Y54)</f>
        <v>4.6173333333386857E-2</v>
      </c>
      <c r="Z54" s="1">
        <f>ABS($B54-'Offsets Applied'!Z54)</f>
        <v>0.34239333333330385</v>
      </c>
      <c r="AA54" s="1">
        <f>ABS($B54-'Offsets Applied'!AA54)</f>
        <v>0.18872333333327013</v>
      </c>
      <c r="AB54" s="1">
        <f>ABS($B54-'Offsets Applied'!AB54)</f>
        <v>0.36023333333328217</v>
      </c>
      <c r="AC54" s="1">
        <f>ABS($B54-'Offsets Applied'!AC54)</f>
        <v>4.5969999999941613E-2</v>
      </c>
      <c r="AD54" s="1">
        <f>ABS($B54-'Offsets Applied'!AD54)</f>
        <v>0.21106000000010133</v>
      </c>
      <c r="AE54" s="1">
        <f>ABS($B54-'Offsets Applied'!AE54)</f>
        <v>0.21675333333338492</v>
      </c>
      <c r="AF54" s="1">
        <f>ABS($B54-'Offsets Applied'!AF54)</f>
        <v>0.28114666666676974</v>
      </c>
      <c r="AG54" s="1">
        <f>ABS($B54-'Offsets Applied'!AG54)</f>
        <v>0.10500666666651021</v>
      </c>
      <c r="AH54" s="1">
        <f>ABS($B54-'Offsets Applied'!AH54)</f>
        <v>0.25665666666669856</v>
      </c>
      <c r="AI54" s="1">
        <f>ABS($B54-'Offsets Applied'!AI54)</f>
        <v>0.29188333333327271</v>
      </c>
      <c r="AJ54" s="1">
        <f>ABS($B54-'Offsets Applied'!AJ54)</f>
        <v>0.23073666666659981</v>
      </c>
      <c r="AK54" s="1">
        <f>ABS($B54-'Offsets Applied'!AK54)</f>
        <v>2.1993333333297393E-2</v>
      </c>
      <c r="AL54" s="1">
        <f>ABS($B54-'Offsets Applied'!AL54)</f>
        <v>0.3024066666666399</v>
      </c>
      <c r="AM54" s="1">
        <f>ABS($B54-'Offsets Applied'!AM54)</f>
        <v>0.1605100000000575</v>
      </c>
      <c r="AN54" s="1">
        <f>ABS($B54-'Offsets Applied'!AN54)</f>
        <v>0.17784666666666588</v>
      </c>
      <c r="AO54" s="1">
        <f>ABS($B54-'Offsets Applied'!AO54)</f>
        <v>0.21318666666657143</v>
      </c>
      <c r="AP54" s="1">
        <f>ABS($B54-'Offsets Applied'!AP54)</f>
        <v>0.25075666666658797</v>
      </c>
      <c r="AQ54" s="1">
        <f>ABS($B54-'Offsets Applied'!AQ54)</f>
        <v>0.5545300000000124</v>
      </c>
      <c r="AR54" s="1">
        <f>ABS($B54-'Offsets Applied'!AR54)</f>
        <v>6.4630000000035104E-2</v>
      </c>
      <c r="AS54" s="1">
        <f>ABS($B54-'Offsets Applied'!AS54)</f>
        <v>0.45812999999999554</v>
      </c>
      <c r="AT54" s="1">
        <f>ABS($B54-'Offsets Applied'!AT54)</f>
        <v>5.0576666666687309E-2</v>
      </c>
      <c r="AU54" s="1">
        <f>ABS($B54-'Offsets Applied'!AU54)</f>
        <v>0.16006666666659292</v>
      </c>
      <c r="AV54" s="1">
        <f>ABS($B54-'Offsets Applied'!AV54)</f>
        <v>3.3860000000073776E-2</v>
      </c>
    </row>
    <row r="55" spans="1:48">
      <c r="A55">
        <v>2008.3333333333301</v>
      </c>
      <c r="B55">
        <v>0.40100000000000002</v>
      </c>
      <c r="D55">
        <f>ABS($B55-'Offsets Applied'!D55)</f>
        <v>0.20100000000000001</v>
      </c>
      <c r="E55">
        <f>ABS($B55-'Offsets Applied'!E55)</f>
        <v>5.6999999999999995E-2</v>
      </c>
      <c r="G55" s="1">
        <f>ABS($B55-'Offsets Applied'!G55)</f>
        <v>0.20211333333334003</v>
      </c>
      <c r="H55" s="1">
        <f>ABS($B55-'Offsets Applied'!H55)</f>
        <v>0.36616666666669651</v>
      </c>
      <c r="I55" s="1">
        <f>ABS($B55-'Offsets Applied'!I55)</f>
        <v>0.34094999999997433</v>
      </c>
      <c r="J55" s="1">
        <f>ABS($B55-'Offsets Applied'!J55)</f>
        <v>0.45022999999998681</v>
      </c>
      <c r="K55" s="1">
        <f>ABS($B55-'Offsets Applied'!K55)</f>
        <v>0.31115666666665809</v>
      </c>
      <c r="L55" s="1">
        <f>ABS($B55-'Offsets Applied'!L55)</f>
        <v>0.15809666666656219</v>
      </c>
      <c r="M55" s="1">
        <f>ABS($B55-'Offsets Applied'!M55)</f>
        <v>0.31172000000004707</v>
      </c>
      <c r="N55" s="1">
        <f>ABS($B55-'Offsets Applied'!N55)</f>
        <v>0.23060333333325977</v>
      </c>
      <c r="O55" s="1">
        <f>ABS($B55-'Offsets Applied'!O55)</f>
        <v>0.13405999999998719</v>
      </c>
      <c r="P55" s="1">
        <f>ABS($B55-'Offsets Applied'!P55)</f>
        <v>8.933333332483695E-4</v>
      </c>
      <c r="Q55" s="1">
        <f>ABS($B55-'Offsets Applied'!Q55)</f>
        <v>5.7059999999989008E-2</v>
      </c>
      <c r="R55" s="1">
        <f>ABS($B55-'Offsets Applied'!R55)</f>
        <v>0.49105333333330825</v>
      </c>
      <c r="S55" s="1">
        <f>ABS($B55-'Offsets Applied'!S55)</f>
        <v>4.4600000000013074E-2</v>
      </c>
      <c r="T55" s="1">
        <f>ABS($B55-'Offsets Applied'!T55)</f>
        <v>1.8119999999943071E-2</v>
      </c>
      <c r="U55" s="1">
        <f>ABS($B55-'Offsets Applied'!U55)</f>
        <v>2.6066666666632932E-2</v>
      </c>
      <c r="V55" s="1">
        <f>ABS($B55-'Offsets Applied'!V55)</f>
        <v>2.7303333333396518E-2</v>
      </c>
      <c r="W55" s="1">
        <f>ABS($B55-'Offsets Applied'!W55)</f>
        <v>8.691000000005622E-2</v>
      </c>
      <c r="X55" s="1">
        <f>ABS($B55-'Offsets Applied'!X55)</f>
        <v>0.23592666666662487</v>
      </c>
      <c r="Y55" s="1">
        <f>ABS($B55-'Offsets Applied'!Y55)</f>
        <v>6.738000000000377E-2</v>
      </c>
      <c r="Z55" s="1">
        <f>ABS($B55-'Offsets Applied'!Z55)</f>
        <v>0.21059333333336006</v>
      </c>
      <c r="AA55" s="1">
        <f>ABS($B55-'Offsets Applied'!AA55)</f>
        <v>0.10470333333331516</v>
      </c>
      <c r="AB55" s="1">
        <f>ABS($B55-'Offsets Applied'!AB55)</f>
        <v>0.3199966666666787</v>
      </c>
      <c r="AC55" s="1">
        <f>ABS($B55-'Offsets Applied'!AC55)</f>
        <v>1.5979999999945926E-2</v>
      </c>
      <c r="AD55" s="1">
        <f>ABS($B55-'Offsets Applied'!AD55)</f>
        <v>2.3456666666628712E-2</v>
      </c>
      <c r="AE55" s="1">
        <f>ABS($B55-'Offsets Applied'!AE55)</f>
        <v>0.23761666666667813</v>
      </c>
      <c r="AF55" s="1">
        <f>ABS($B55-'Offsets Applied'!AF55)</f>
        <v>0.28431666666677891</v>
      </c>
      <c r="AG55" s="1">
        <f>ABS($B55-'Offsets Applied'!AG55)</f>
        <v>0.11439999999994277</v>
      </c>
      <c r="AH55" s="1">
        <f>ABS($B55-'Offsets Applied'!AH55)</f>
        <v>0.38974666666667779</v>
      </c>
      <c r="AI55" s="1">
        <f>ABS($B55-'Offsets Applied'!AI55)</f>
        <v>5.6026666666649794E-2</v>
      </c>
      <c r="AJ55" s="1">
        <f>ABS($B55-'Offsets Applied'!AJ55)</f>
        <v>0.24152333333331533</v>
      </c>
      <c r="AK55" s="1">
        <f>ABS($B55-'Offsets Applied'!AK55)</f>
        <v>0.12526666666657227</v>
      </c>
      <c r="AL55" s="1">
        <f>ABS($B55-'Offsets Applied'!AL55)</f>
        <v>0.28201333333334921</v>
      </c>
      <c r="AM55" s="1">
        <f>ABS($B55-'Offsets Applied'!AM55)</f>
        <v>0.23273666666666393</v>
      </c>
      <c r="AN55" s="1">
        <f>ABS($B55-'Offsets Applied'!AN55)</f>
        <v>0.14108999999997329</v>
      </c>
      <c r="AO55" s="1">
        <f>ABS($B55-'Offsets Applied'!AO55)</f>
        <v>0.11216666666673425</v>
      </c>
      <c r="AP55" s="1">
        <f>ABS($B55-'Offsets Applied'!AP55)</f>
        <v>0.19571666666662302</v>
      </c>
      <c r="AQ55" s="1">
        <f>ABS($B55-'Offsets Applied'!AQ55)</f>
        <v>0.49994333333343</v>
      </c>
      <c r="AR55" s="1">
        <f>ABS($B55-'Offsets Applied'!AR55)</f>
        <v>9.395666666666691E-2</v>
      </c>
      <c r="AS55" s="1">
        <f>ABS($B55-'Offsets Applied'!AS55)</f>
        <v>0.44439666666677247</v>
      </c>
      <c r="AT55" s="1">
        <f>ABS($B55-'Offsets Applied'!AT55)</f>
        <v>1.6766666667071828E-3</v>
      </c>
      <c r="AU55" s="1">
        <f>ABS($B55-'Offsets Applied'!AU55)</f>
        <v>5.7713333333264449E-2</v>
      </c>
      <c r="AV55" s="1">
        <f>ABS($B55-'Offsets Applied'!AV55)</f>
        <v>0.15521000000002139</v>
      </c>
    </row>
    <row r="56" spans="1:48">
      <c r="A56">
        <v>2008.4166666666699</v>
      </c>
      <c r="B56">
        <v>0.39200000000000002</v>
      </c>
      <c r="D56">
        <f>ABS($B56-'Offsets Applied'!D56)</f>
        <v>0.193</v>
      </c>
      <c r="E56">
        <f>ABS($B56-'Offsets Applied'!E56)</f>
        <v>0.10699999999999998</v>
      </c>
      <c r="G56" s="1">
        <f>ABS($B56-'Offsets Applied'!G56)</f>
        <v>0.26537666666672111</v>
      </c>
      <c r="H56" s="1">
        <f>ABS($B56-'Offsets Applied'!H56)</f>
        <v>0.44783333333338804</v>
      </c>
      <c r="I56" s="1">
        <f>ABS($B56-'Offsets Applied'!I56)</f>
        <v>0.3421166666666936</v>
      </c>
      <c r="J56" s="1">
        <f>ABS($B56-'Offsets Applied'!J56)</f>
        <v>0.42290999999999757</v>
      </c>
      <c r="K56" s="1">
        <f>ABS($B56-'Offsets Applied'!K56)</f>
        <v>0.36065666666672358</v>
      </c>
      <c r="L56" s="1">
        <f>ABS($B56-'Offsets Applied'!L56)</f>
        <v>0.2193066666666782</v>
      </c>
      <c r="M56" s="1">
        <f>ABS($B56-'Offsets Applied'!M56)</f>
        <v>0.2292866666667196</v>
      </c>
      <c r="N56" s="1">
        <f>ABS($B56-'Offsets Applied'!N56)</f>
        <v>0.27081333333330393</v>
      </c>
      <c r="O56" s="1">
        <f>ABS($B56-'Offsets Applied'!O56)</f>
        <v>0.12087666666672747</v>
      </c>
      <c r="P56" s="1">
        <f>ABS($B56-'Offsets Applied'!P56)</f>
        <v>0.12105000000007793</v>
      </c>
      <c r="Q56" s="1">
        <f>ABS($B56-'Offsets Applied'!Q56)</f>
        <v>5.7253333333396328E-2</v>
      </c>
      <c r="R56" s="1">
        <f>ABS($B56-'Offsets Applied'!R56)</f>
        <v>0.57893666666665966</v>
      </c>
      <c r="S56" s="1">
        <f>ABS($B56-'Offsets Applied'!S56)</f>
        <v>5.103666666678508E-2</v>
      </c>
      <c r="T56" s="1">
        <f>ABS($B56-'Offsets Applied'!T56)</f>
        <v>4.1850000000006715E-2</v>
      </c>
      <c r="U56" s="1">
        <f>ABS($B56-'Offsets Applied'!U56)</f>
        <v>0.14755666666666956</v>
      </c>
      <c r="V56" s="1">
        <f>ABS($B56-'Offsets Applied'!V56)</f>
        <v>6.789000000009493E-2</v>
      </c>
      <c r="W56" s="1">
        <f>ABS($B56-'Offsets Applied'!W56)</f>
        <v>0.34893666666664147</v>
      </c>
      <c r="X56" s="1">
        <f>ABS($B56-'Offsets Applied'!X56)</f>
        <v>0.26597666666662734</v>
      </c>
      <c r="Y56" s="1">
        <f>ABS($B56-'Offsets Applied'!Y56)</f>
        <v>0.17018666666672699</v>
      </c>
      <c r="Z56" s="1">
        <f>ABS($B56-'Offsets Applied'!Z56)</f>
        <v>0.1993400000000024</v>
      </c>
      <c r="AA56" s="1">
        <f>ABS($B56-'Offsets Applied'!AA56)</f>
        <v>0.25601666666664913</v>
      </c>
      <c r="AB56" s="1">
        <f>ABS($B56-'Offsets Applied'!AB56)</f>
        <v>0.24251000000003431</v>
      </c>
      <c r="AC56" s="1">
        <f>ABS($B56-'Offsets Applied'!AC56)</f>
        <v>1.6606666666685199E-2</v>
      </c>
      <c r="AD56" s="1">
        <f>ABS($B56-'Offsets Applied'!AD56)</f>
        <v>0.171726666666696</v>
      </c>
      <c r="AE56" s="1">
        <f>ABS($B56-'Offsets Applied'!AE56)</f>
        <v>0.136383333333295</v>
      </c>
      <c r="AF56" s="1">
        <f>ABS($B56-'Offsets Applied'!AF56)</f>
        <v>0.21387666666663152</v>
      </c>
      <c r="AG56" s="1">
        <f>ABS($B56-'Offsets Applied'!AG56)</f>
        <v>6.3103333333283884E-2</v>
      </c>
      <c r="AH56" s="1">
        <f>ABS($B56-'Offsets Applied'!AH56)</f>
        <v>0.42366666666662967</v>
      </c>
      <c r="AI56" s="1">
        <f>ABS($B56-'Offsets Applied'!AI56)</f>
        <v>0.1057000000000089</v>
      </c>
      <c r="AJ56" s="1">
        <f>ABS($B56-'Offsets Applied'!AJ56)</f>
        <v>0.12120333333336519</v>
      </c>
      <c r="AK56" s="1">
        <f>ABS($B56-'Offsets Applied'!AK56)</f>
        <v>7.4173333333358626E-2</v>
      </c>
      <c r="AL56" s="1">
        <f>ABS($B56-'Offsets Applied'!AL56)</f>
        <v>0.28876666666672735</v>
      </c>
      <c r="AM56" s="1">
        <f>ABS($B56-'Offsets Applied'!AM56)</f>
        <v>0.36898666666672442</v>
      </c>
      <c r="AN56" s="1">
        <f>ABS($B56-'Offsets Applied'!AN56)</f>
        <v>0.15214333333329522</v>
      </c>
      <c r="AO56" s="1">
        <f>ABS($B56-'Offsets Applied'!AO56)</f>
        <v>1.1696666666698108E-2</v>
      </c>
      <c r="AP56" s="1">
        <f>ABS($B56-'Offsets Applied'!AP56)</f>
        <v>0.19015333333333773</v>
      </c>
      <c r="AQ56" s="1">
        <f>ABS($B56-'Offsets Applied'!AQ56)</f>
        <v>0.3567799999999538</v>
      </c>
      <c r="AR56" s="1">
        <f>ABS($B56-'Offsets Applied'!AR56)</f>
        <v>0.13676333333335877</v>
      </c>
      <c r="AS56" s="1">
        <f>ABS($B56-'Offsets Applied'!AS56)</f>
        <v>0.35234333333334733</v>
      </c>
      <c r="AT56" s="1">
        <f>ABS($B56-'Offsets Applied'!AT56)</f>
        <v>6.4793333333337144E-2</v>
      </c>
      <c r="AU56" s="1">
        <f>ABS($B56-'Offsets Applied'!AU56)</f>
        <v>6.3956666666679651E-2</v>
      </c>
      <c r="AV56" s="1">
        <f>ABS($B56-'Offsets Applied'!AV56)</f>
        <v>0.14102000000013548</v>
      </c>
    </row>
    <row r="57" spans="1:48">
      <c r="A57">
        <v>2008.5</v>
      </c>
      <c r="B57">
        <v>0.47299999999999998</v>
      </c>
      <c r="D57">
        <f>ABS($B57-'Offsets Applied'!D57)</f>
        <v>0.28499999999999998</v>
      </c>
      <c r="E57">
        <f>ABS($B57-'Offsets Applied'!E57)</f>
        <v>6.4000000000000057E-2</v>
      </c>
      <c r="G57" s="1">
        <f>ABS($B57-'Offsets Applied'!G57)</f>
        <v>0.19378666666666688</v>
      </c>
      <c r="H57" s="1">
        <f>ABS($B57-'Offsets Applied'!H57)</f>
        <v>0.26441666666666108</v>
      </c>
      <c r="I57" s="1">
        <f>ABS($B57-'Offsets Applied'!I57)</f>
        <v>0.27499666666666556</v>
      </c>
      <c r="J57" s="1">
        <f>ABS($B57-'Offsets Applied'!J57)</f>
        <v>0.25240333333336096</v>
      </c>
      <c r="K57" s="1">
        <f>ABS($B57-'Offsets Applied'!K57)</f>
        <v>0.49693999999995142</v>
      </c>
      <c r="L57" s="1">
        <f>ABS($B57-'Offsets Applied'!L57)</f>
        <v>0.21977666666670259</v>
      </c>
      <c r="M57" s="1">
        <f>ABS($B57-'Offsets Applied'!M57)</f>
        <v>0.19850666666674399</v>
      </c>
      <c r="N57" s="1">
        <f>ABS($B57-'Offsets Applied'!N57)</f>
        <v>0.18695000000003759</v>
      </c>
      <c r="O57" s="1">
        <f>ABS($B57-'Offsets Applied'!O57)</f>
        <v>0.16407666666664411</v>
      </c>
      <c r="P57" s="1">
        <f>ABS($B57-'Offsets Applied'!P57)</f>
        <v>8.6666666665180525E-4</v>
      </c>
      <c r="Q57" s="1">
        <f>ABS($B57-'Offsets Applied'!Q57)</f>
        <v>0.24285000000001944</v>
      </c>
      <c r="R57" s="1">
        <f>ABS($B57-'Offsets Applied'!R57)</f>
        <v>0.39154000000003364</v>
      </c>
      <c r="S57" s="1">
        <f>ABS($B57-'Offsets Applied'!S57)</f>
        <v>0.10999666666664509</v>
      </c>
      <c r="T57" s="1">
        <f>ABS($B57-'Offsets Applied'!T57)</f>
        <v>8.1123333333336656E-2</v>
      </c>
      <c r="U57" s="1">
        <f>ABS($B57-'Offsets Applied'!U57)</f>
        <v>4.3163333333368858E-2</v>
      </c>
      <c r="V57" s="1">
        <f>ABS($B57-'Offsets Applied'!V57)</f>
        <v>0.20342333333341955</v>
      </c>
      <c r="W57" s="1">
        <f>ABS($B57-'Offsets Applied'!W57)</f>
        <v>0.39588666666669681</v>
      </c>
      <c r="X57" s="1">
        <f>ABS($B57-'Offsets Applied'!X57)</f>
        <v>0.15182666666670641</v>
      </c>
      <c r="Y57" s="1">
        <f>ABS($B57-'Offsets Applied'!Y57)</f>
        <v>0.18653666666658453</v>
      </c>
      <c r="Z57" s="1">
        <f>ABS($B57-'Offsets Applied'!Z57)</f>
        <v>8.7393333333308898E-2</v>
      </c>
      <c r="AA57" s="1">
        <f>ABS($B57-'Offsets Applied'!AA57)</f>
        <v>9.9836666666660245E-2</v>
      </c>
      <c r="AB57" s="1">
        <f>ABS($B57-'Offsets Applied'!AB57)</f>
        <v>0.1683466666666068</v>
      </c>
      <c r="AC57" s="1">
        <f>ABS($B57-'Offsets Applied'!AC57)</f>
        <v>8.6900000000084243E-2</v>
      </c>
      <c r="AD57" s="1">
        <f>ABS($B57-'Offsets Applied'!AD57)</f>
        <v>6.5166666665977813E-3</v>
      </c>
      <c r="AE57" s="1">
        <f>ABS($B57-'Offsets Applied'!AE57)</f>
        <v>0.10803999999997316</v>
      </c>
      <c r="AF57" s="1">
        <f>ABS($B57-'Offsets Applied'!AF57)</f>
        <v>0.15824666666669784</v>
      </c>
      <c r="AG57" s="1">
        <f>ABS($B57-'Offsets Applied'!AG57)</f>
        <v>1.0483333333398126E-2</v>
      </c>
      <c r="AH57" s="1">
        <f>ABS($B57-'Offsets Applied'!AH57)</f>
        <v>0.26337999999988326</v>
      </c>
      <c r="AI57" s="1">
        <f>ABS($B57-'Offsets Applied'!AI57)</f>
        <v>5.6453333333322031E-2</v>
      </c>
      <c r="AJ57" s="1">
        <f>ABS($B57-'Offsets Applied'!AJ57)</f>
        <v>0.10622666666661373</v>
      </c>
      <c r="AK57" s="1">
        <f>ABS($B57-'Offsets Applied'!AK57)</f>
        <v>5.5383333333351881E-2</v>
      </c>
      <c r="AL57" s="1">
        <f>ABS($B57-'Offsets Applied'!AL57)</f>
        <v>0.17573666666659349</v>
      </c>
      <c r="AM57" s="1">
        <f>ABS($B57-'Offsets Applied'!AM57)</f>
        <v>0.28254666666664618</v>
      </c>
      <c r="AN57" s="1">
        <f>ABS($B57-'Offsets Applied'!AN57)</f>
        <v>0.19383333333332942</v>
      </c>
      <c r="AO57" s="1">
        <f>ABS($B57-'Offsets Applied'!AO57)</f>
        <v>7.968000000003983E-2</v>
      </c>
      <c r="AP57" s="1">
        <f>ABS($B57-'Offsets Applied'!AP57)</f>
        <v>8.9466666666017103E-3</v>
      </c>
      <c r="AQ57" s="1">
        <f>ABS($B57-'Offsets Applied'!AQ57)</f>
        <v>0.19607666666668322</v>
      </c>
      <c r="AR57" s="1">
        <f>ABS($B57-'Offsets Applied'!AR57)</f>
        <v>6.0016666666640073E-2</v>
      </c>
      <c r="AS57" s="1">
        <f>ABS($B57-'Offsets Applied'!AS57)</f>
        <v>0.38530666666663549</v>
      </c>
      <c r="AT57" s="1">
        <f>ABS($B57-'Offsets Applied'!AT57)</f>
        <v>2.3453333333280146E-2</v>
      </c>
      <c r="AU57" s="1">
        <f>ABS($B57-'Offsets Applied'!AU57)</f>
        <v>0.10585333333331348</v>
      </c>
      <c r="AV57" s="1">
        <f>ABS($B57-'Offsets Applied'!AV57)</f>
        <v>1.2089999999987389E-2</v>
      </c>
    </row>
    <row r="58" spans="1:48">
      <c r="A58">
        <v>2008.5833333333301</v>
      </c>
      <c r="B58">
        <v>0.39</v>
      </c>
      <c r="D58">
        <f>ABS($B58-'Offsets Applied'!D58)</f>
        <v>0.20400000000000001</v>
      </c>
      <c r="E58">
        <f>ABS($B58-'Offsets Applied'!E58)</f>
        <v>0.16600000000000004</v>
      </c>
      <c r="G58" s="1">
        <f>ABS($B58-'Offsets Applied'!G58)</f>
        <v>0.21447333333326013</v>
      </c>
      <c r="H58" s="1">
        <f>ABS($B58-'Offsets Applied'!H58)</f>
        <v>0.40531999999994694</v>
      </c>
      <c r="I58" s="1">
        <f>ABS($B58-'Offsets Applied'!I58)</f>
        <v>0.48479333333334351</v>
      </c>
      <c r="J58" s="1">
        <f>ABS($B58-'Offsets Applied'!J58)</f>
        <v>0.42952666666666117</v>
      </c>
      <c r="K58" s="1">
        <f>ABS($B58-'Offsets Applied'!K58)</f>
        <v>0.56146333333332221</v>
      </c>
      <c r="L58" s="1">
        <f>ABS($B58-'Offsets Applied'!L58)</f>
        <v>0.34257666666665954</v>
      </c>
      <c r="M58" s="1">
        <f>ABS($B58-'Offsets Applied'!M58)</f>
        <v>0.3405799999999749</v>
      </c>
      <c r="N58" s="1">
        <f>ABS($B58-'Offsets Applied'!N58)</f>
        <v>0.24965333333328543</v>
      </c>
      <c r="O58" s="1">
        <f>ABS($B58-'Offsets Applied'!O58)</f>
        <v>0.15440666666658898</v>
      </c>
      <c r="P58" s="1">
        <f>ABS($B58-'Offsets Applied'!P58)</f>
        <v>0.25108999999996284</v>
      </c>
      <c r="Q58" s="1">
        <f>ABS($B58-'Offsets Applied'!Q58)</f>
        <v>0.11814666666661877</v>
      </c>
      <c r="R58" s="1">
        <f>ABS($B58-'Offsets Applied'!R58)</f>
        <v>0.53807333333331597</v>
      </c>
      <c r="S58" s="1">
        <f>ABS($B58-'Offsets Applied'!S58)</f>
        <v>3.9473333333305605E-2</v>
      </c>
      <c r="T58" s="1">
        <f>ABS($B58-'Offsets Applied'!T58)</f>
        <v>4.6683333333291999E-2</v>
      </c>
      <c r="U58" s="1">
        <f>ABS($B58-'Offsets Applied'!U58)</f>
        <v>0.1799666666666303</v>
      </c>
      <c r="V58" s="1">
        <f>ABS($B58-'Offsets Applied'!V58)</f>
        <v>2.9296666666666638E-2</v>
      </c>
      <c r="W58" s="1">
        <f>ABS($B58-'Offsets Applied'!W58)</f>
        <v>0.56428333333325098</v>
      </c>
      <c r="X58" s="1">
        <f>ABS($B58-'Offsets Applied'!X58)</f>
        <v>0.27607666666669728</v>
      </c>
      <c r="Y58" s="1">
        <f>ABS($B58-'Offsets Applied'!Y58)</f>
        <v>6.8753333333333999E-2</v>
      </c>
      <c r="Z58" s="1">
        <f>ABS($B58-'Offsets Applied'!Z58)</f>
        <v>0.16362999999988459</v>
      </c>
      <c r="AA58" s="1">
        <f>ABS($B58-'Offsets Applied'!AA58)</f>
        <v>0.18155333333321322</v>
      </c>
      <c r="AB58" s="1">
        <f>ABS($B58-'Offsets Applied'!AB58)</f>
        <v>0.26842999999995298</v>
      </c>
      <c r="AC58" s="1">
        <f>ABS($B58-'Offsets Applied'!AC58)</f>
        <v>0.12190000000002554</v>
      </c>
      <c r="AD58" s="1">
        <f>ABS($B58-'Offsets Applied'!AD58)</f>
        <v>0.23100333333336265</v>
      </c>
      <c r="AE58" s="1">
        <f>ABS($B58-'Offsets Applied'!AE58)</f>
        <v>0.12215000000001963</v>
      </c>
      <c r="AF58" s="1">
        <f>ABS($B58-'Offsets Applied'!AF58)</f>
        <v>0.25379666666667389</v>
      </c>
      <c r="AG58" s="1">
        <f>ABS($B58-'Offsets Applied'!AG58)</f>
        <v>0.17988333333333684</v>
      </c>
      <c r="AH58" s="1">
        <f>ABS($B58-'Offsets Applied'!AH58)</f>
        <v>0.37538333333337504</v>
      </c>
      <c r="AI58" s="1">
        <f>ABS($B58-'Offsets Applied'!AI58)</f>
        <v>0.12213666666660628</v>
      </c>
      <c r="AJ58" s="1">
        <f>ABS($B58-'Offsets Applied'!AJ58)</f>
        <v>7.6299999999989709E-2</v>
      </c>
      <c r="AK58" s="1">
        <f>ABS($B58-'Offsets Applied'!AK58)</f>
        <v>0.11189000000005989</v>
      </c>
      <c r="AL58" s="1">
        <f>ABS($B58-'Offsets Applied'!AL58)</f>
        <v>0.30957333333331916</v>
      </c>
      <c r="AM58" s="1">
        <f>ABS($B58-'Offsets Applied'!AM58)</f>
        <v>0.45049333333331332</v>
      </c>
      <c r="AN58" s="1">
        <f>ABS($B58-'Offsets Applied'!AN58)</f>
        <v>0.27698000000002365</v>
      </c>
      <c r="AO58" s="1">
        <f>ABS($B58-'Offsets Applied'!AO58)</f>
        <v>7.5116666666631304E-2</v>
      </c>
      <c r="AP58" s="1">
        <f>ABS($B58-'Offsets Applied'!AP58)</f>
        <v>4.0796666666708448E-2</v>
      </c>
      <c r="AQ58" s="1">
        <f>ABS($B58-'Offsets Applied'!AQ58)</f>
        <v>0.340609999999956</v>
      </c>
      <c r="AR58" s="1">
        <f>ABS($B58-'Offsets Applied'!AR58)</f>
        <v>0.272173333333385</v>
      </c>
      <c r="AS58" s="1">
        <f>ABS($B58-'Offsets Applied'!AS58)</f>
        <v>0.34227000000002816</v>
      </c>
      <c r="AT58" s="1">
        <f>ABS($B58-'Offsets Applied'!AT58)</f>
        <v>8.7693333333290879E-2</v>
      </c>
      <c r="AU58" s="1">
        <f>ABS($B58-'Offsets Applied'!AU58)</f>
        <v>5.5596666666631323E-2</v>
      </c>
      <c r="AV58" s="1">
        <f>ABS($B58-'Offsets Applied'!AV58)</f>
        <v>0.13827000000007728</v>
      </c>
    </row>
    <row r="59" spans="1:48">
      <c r="A59">
        <v>2008.6666666666699</v>
      </c>
      <c r="B59">
        <v>0.439</v>
      </c>
      <c r="D59">
        <f>ABS($B59-'Offsets Applied'!D59)</f>
        <v>0.27500000000000002</v>
      </c>
      <c r="E59">
        <f>ABS($B59-'Offsets Applied'!E59)</f>
        <v>4.2999999999999983E-2</v>
      </c>
      <c r="G59" s="1">
        <f>ABS($B59-'Offsets Applied'!G59)</f>
        <v>0.11276333333326966</v>
      </c>
      <c r="H59" s="1">
        <f>ABS($B59-'Offsets Applied'!H59)</f>
        <v>0.46986000000006106</v>
      </c>
      <c r="I59" s="1">
        <f>ABS($B59-'Offsets Applied'!I59)</f>
        <v>0.33447333333324286</v>
      </c>
      <c r="J59" s="1">
        <f>ABS($B59-'Offsets Applied'!J59)</f>
        <v>0.12176999999993404</v>
      </c>
      <c r="K59" s="1">
        <f>ABS($B59-'Offsets Applied'!K59)</f>
        <v>0.41506999999997879</v>
      </c>
      <c r="L59" s="1">
        <f>ABS($B59-'Offsets Applied'!L59)</f>
        <v>0.16984666666663634</v>
      </c>
      <c r="M59" s="1">
        <f>ABS($B59-'Offsets Applied'!M59)</f>
        <v>0.2775266666665957</v>
      </c>
      <c r="N59" s="1">
        <f>ABS($B59-'Offsets Applied'!N59)</f>
        <v>0.25479999999995334</v>
      </c>
      <c r="O59" s="1">
        <f>ABS($B59-'Offsets Applied'!O59)</f>
        <v>0.23234333333331142</v>
      </c>
      <c r="P59" s="1">
        <f>ABS($B59-'Offsets Applied'!P59)</f>
        <v>9.4513333333303307E-2</v>
      </c>
      <c r="Q59" s="1">
        <f>ABS($B59-'Offsets Applied'!Q59)</f>
        <v>3.3629999999995108E-2</v>
      </c>
      <c r="R59" s="1">
        <f>ABS($B59-'Offsets Applied'!R59)</f>
        <v>0.16423999999997113</v>
      </c>
      <c r="S59" s="1">
        <f>ABS($B59-'Offsets Applied'!S59)</f>
        <v>5.89500000000171E-2</v>
      </c>
      <c r="T59" s="1">
        <f>ABS($B59-'Offsets Applied'!T59)</f>
        <v>2.7483333333385873E-2</v>
      </c>
      <c r="U59" s="1">
        <f>ABS($B59-'Offsets Applied'!U59)</f>
        <v>0.14898999999993384</v>
      </c>
      <c r="V59" s="1">
        <f>ABS($B59-'Offsets Applied'!V59)</f>
        <v>0.12839666666665289</v>
      </c>
      <c r="W59" s="1">
        <f>ABS($B59-'Offsets Applied'!W59)</f>
        <v>0.55127333333339124</v>
      </c>
      <c r="X59" s="1">
        <f>ABS($B59-'Offsets Applied'!X59)</f>
        <v>0.1903233333333319</v>
      </c>
      <c r="Y59" s="1">
        <f>ABS($B59-'Offsets Applied'!Y59)</f>
        <v>4.1523333333408574E-2</v>
      </c>
      <c r="Z59" s="1">
        <f>ABS($B59-'Offsets Applied'!Z59)</f>
        <v>0.15191333333333296</v>
      </c>
      <c r="AA59" s="1">
        <f>ABS($B59-'Offsets Applied'!AA59)</f>
        <v>0.1758600000000215</v>
      </c>
      <c r="AB59" s="1">
        <f>ABS($B59-'Offsets Applied'!AB59)</f>
        <v>0.26220666666662146</v>
      </c>
      <c r="AC59" s="1">
        <f>ABS($B59-'Offsets Applied'!AC59)</f>
        <v>1.5926666666665368E-2</v>
      </c>
      <c r="AD59" s="1">
        <f>ABS($B59-'Offsets Applied'!AD59)</f>
        <v>0.11886333333333005</v>
      </c>
      <c r="AE59" s="1">
        <f>ABS($B59-'Offsets Applied'!AE59)</f>
        <v>2.4683333333335666E-2</v>
      </c>
      <c r="AF59" s="1">
        <f>ABS($B59-'Offsets Applied'!AF59)</f>
        <v>0.25694999999998208</v>
      </c>
      <c r="AG59" s="1">
        <f>ABS($B59-'Offsets Applied'!AG59)</f>
        <v>0.15816333333329885</v>
      </c>
      <c r="AH59" s="1">
        <f>ABS($B59-'Offsets Applied'!AH59)</f>
        <v>0.32057999999997128</v>
      </c>
      <c r="AI59" s="1">
        <f>ABS($B59-'Offsets Applied'!AI59)</f>
        <v>4.3916666666667881E-2</v>
      </c>
      <c r="AJ59" s="1">
        <f>ABS($B59-'Offsets Applied'!AJ59)</f>
        <v>0.28490666666666448</v>
      </c>
      <c r="AK59" s="1">
        <f>ABS($B59-'Offsets Applied'!AK59)</f>
        <v>1.266666666673244E-3</v>
      </c>
      <c r="AL59" s="1">
        <f>ABS($B59-'Offsets Applied'!AL59)</f>
        <v>0.25102333333338583</v>
      </c>
      <c r="AM59" s="1">
        <f>ABS($B59-'Offsets Applied'!AM59)</f>
        <v>0.40257333333337192</v>
      </c>
      <c r="AN59" s="1">
        <f>ABS($B59-'Offsets Applied'!AN59)</f>
        <v>0.17420333333327426</v>
      </c>
      <c r="AO59" s="1">
        <f>ABS($B59-'Offsets Applied'!AO59)</f>
        <v>3.0200000000000726E-2</v>
      </c>
      <c r="AP59" s="1">
        <f>ABS($B59-'Offsets Applied'!AP59)</f>
        <v>7.7306666666707768E-2</v>
      </c>
      <c r="AQ59" s="1">
        <f>ABS($B59-'Offsets Applied'!AQ59)</f>
        <v>0.38187000000007038</v>
      </c>
      <c r="AR59" s="1">
        <f>ABS($B59-'Offsets Applied'!AR59)</f>
        <v>0.19956666666663386</v>
      </c>
      <c r="AS59" s="1">
        <f>ABS($B59-'Offsets Applied'!AS59)</f>
        <v>0.2706599999999853</v>
      </c>
      <c r="AT59" s="1">
        <f>ABS($B59-'Offsets Applied'!AT59)</f>
        <v>0.17854333333330169</v>
      </c>
      <c r="AU59" s="1">
        <f>ABS($B59-'Offsets Applied'!AU59)</f>
        <v>8.2293333333360807E-2</v>
      </c>
      <c r="AV59" s="1">
        <f>ABS($B59-'Offsets Applied'!AV59)</f>
        <v>2.2126666666643813E-2</v>
      </c>
    </row>
    <row r="60" spans="1:48">
      <c r="A60">
        <v>2008.75</v>
      </c>
      <c r="B60">
        <v>0.55900000000000005</v>
      </c>
      <c r="D60">
        <f>ABS($B60-'Offsets Applied'!D60)</f>
        <v>0.36900000000000005</v>
      </c>
      <c r="E60">
        <f>ABS($B60-'Offsets Applied'!E60)</f>
        <v>1.0000000000000009E-3</v>
      </c>
      <c r="G60" s="1">
        <f>ABS($B60-'Offsets Applied'!G60)</f>
        <v>9.9219999999971553E-2</v>
      </c>
      <c r="H60" s="1">
        <f>ABS($B60-'Offsets Applied'!H60)</f>
        <v>0.41427000000001357</v>
      </c>
      <c r="I60" s="1">
        <f>ABS($B60-'Offsets Applied'!I60)</f>
        <v>0.35266666666663327</v>
      </c>
      <c r="J60" s="1">
        <f>ABS($B60-'Offsets Applied'!J60)</f>
        <v>4.0786666666664639E-2</v>
      </c>
      <c r="K60" s="1">
        <f>ABS($B60-'Offsets Applied'!K60)</f>
        <v>0.42324666666664001</v>
      </c>
      <c r="L60" s="1">
        <f>ABS($B60-'Offsets Applied'!L60)</f>
        <v>0.2070999999999944</v>
      </c>
      <c r="M60" s="1">
        <f>ABS($B60-'Offsets Applied'!M60)</f>
        <v>0.22959666666664902</v>
      </c>
      <c r="N60" s="1">
        <f>ABS($B60-'Offsets Applied'!N60)</f>
        <v>0.13530333333326638</v>
      </c>
      <c r="O60" s="1">
        <f>ABS($B60-'Offsets Applied'!O60)</f>
        <v>0.20653666666660542</v>
      </c>
      <c r="P60" s="1">
        <f>ABS($B60-'Offsets Applied'!P60)</f>
        <v>8.8603333333336143E-2</v>
      </c>
      <c r="Q60" s="1">
        <f>ABS($B60-'Offsets Applied'!Q60)</f>
        <v>0.24606666666668076</v>
      </c>
      <c r="R60" s="1">
        <f>ABS($B60-'Offsets Applied'!R60)</f>
        <v>0.3681700000000464</v>
      </c>
      <c r="S60" s="1">
        <f>ABS($B60-'Offsets Applied'!S60)</f>
        <v>0.27602333333331586</v>
      </c>
      <c r="T60" s="1">
        <f>ABS($B60-'Offsets Applied'!T60)</f>
        <v>6.4390000000034031E-2</v>
      </c>
      <c r="U60" s="1">
        <f>ABS($B60-'Offsets Applied'!U60)</f>
        <v>0.13611333333338138</v>
      </c>
      <c r="V60" s="1">
        <f>ABS($B60-'Offsets Applied'!V60)</f>
        <v>0.18848666666665082</v>
      </c>
      <c r="W60" s="1">
        <f>ABS($B60-'Offsets Applied'!W60)</f>
        <v>0.43476333333344741</v>
      </c>
      <c r="X60" s="1">
        <f>ABS($B60-'Offsets Applied'!X60)</f>
        <v>0.12244666666665893</v>
      </c>
      <c r="Y60" s="1">
        <f>ABS($B60-'Offsets Applied'!Y60)</f>
        <v>4.5383333333321896E-2</v>
      </c>
      <c r="Z60" s="1">
        <f>ABS($B60-'Offsets Applied'!Z60)</f>
        <v>0.26095000000006252</v>
      </c>
      <c r="AA60" s="1">
        <f>ABS($B60-'Offsets Applied'!AA60)</f>
        <v>0.16183000000003489</v>
      </c>
      <c r="AB60" s="1">
        <f>ABS($B60-'Offsets Applied'!AB60)</f>
        <v>0.14335000000002396</v>
      </c>
      <c r="AC60" s="1">
        <f>ABS($B60-'Offsets Applied'!AC60)</f>
        <v>2.5366666666596371E-3</v>
      </c>
      <c r="AD60" s="1">
        <f>ABS($B60-'Offsets Applied'!AD60)</f>
        <v>0.10478333333335599</v>
      </c>
      <c r="AE60" s="1">
        <f>ABS($B60-'Offsets Applied'!AE60)</f>
        <v>0.11852666666667033</v>
      </c>
      <c r="AF60" s="1">
        <f>ABS($B60-'Offsets Applied'!AF60)</f>
        <v>0.2861966666667658</v>
      </c>
      <c r="AG60" s="1">
        <f>ABS($B60-'Offsets Applied'!AG60)</f>
        <v>0.17699333333334011</v>
      </c>
      <c r="AH60" s="1">
        <f>ABS($B60-'Offsets Applied'!AH60)</f>
        <v>0.24667333333328856</v>
      </c>
      <c r="AI60" s="1">
        <f>ABS($B60-'Offsets Applied'!AI60)</f>
        <v>0.25478666666672012</v>
      </c>
      <c r="AJ60" s="1">
        <f>ABS($B60-'Offsets Applied'!AJ60)</f>
        <v>0.18163000000001006</v>
      </c>
      <c r="AK60" s="1">
        <f>ABS($B60-'Offsets Applied'!AK60)</f>
        <v>0.12778000000000389</v>
      </c>
      <c r="AL60" s="1">
        <f>ABS($B60-'Offsets Applied'!AL60)</f>
        <v>0.25603999999995353</v>
      </c>
      <c r="AM60" s="1">
        <f>ABS($B60-'Offsets Applied'!AM60)</f>
        <v>0.3491999999999652</v>
      </c>
      <c r="AN60" s="1">
        <f>ABS($B60-'Offsets Applied'!AN60)</f>
        <v>0.10214999999996366</v>
      </c>
      <c r="AO60" s="1">
        <f>ABS($B60-'Offsets Applied'!AO60)</f>
        <v>6.6766666666720487E-2</v>
      </c>
      <c r="AP60" s="1">
        <f>ABS($B60-'Offsets Applied'!AP60)</f>
        <v>0.1150866666667153</v>
      </c>
      <c r="AQ60" s="1">
        <f>ABS($B60-'Offsets Applied'!AQ60)</f>
        <v>0.24720333333325784</v>
      </c>
      <c r="AR60" s="1">
        <f>ABS($B60-'Offsets Applied'!AR60)</f>
        <v>4.6959999999981794E-2</v>
      </c>
      <c r="AS60" s="1">
        <f>ABS($B60-'Offsets Applied'!AS60)</f>
        <v>0.23994999999999067</v>
      </c>
      <c r="AT60" s="1">
        <f>ABS($B60-'Offsets Applied'!AT60)</f>
        <v>0.21753000000009848</v>
      </c>
      <c r="AU60" s="1">
        <f>ABS($B60-'Offsets Applied'!AU60)</f>
        <v>3.8589999999968261E-2</v>
      </c>
      <c r="AV60" s="1">
        <f>ABS($B60-'Offsets Applied'!AV60)</f>
        <v>1.4813333333310363E-2</v>
      </c>
    </row>
    <row r="61" spans="1:48">
      <c r="A61">
        <v>2008.8333333333301</v>
      </c>
      <c r="B61">
        <v>0.52900000000000003</v>
      </c>
      <c r="D61">
        <f>ABS($B61-'Offsets Applied'!D61)</f>
        <v>0.35200000000000004</v>
      </c>
      <c r="E61">
        <f>ABS($B61-'Offsets Applied'!E61)</f>
        <v>3.7000000000000033E-2</v>
      </c>
      <c r="G61" s="1">
        <f>ABS($B61-'Offsets Applied'!G61)</f>
        <v>9.1490000000017946E-2</v>
      </c>
      <c r="H61" s="1">
        <f>ABS($B61-'Offsets Applied'!H61)</f>
        <v>0.527123333333403</v>
      </c>
      <c r="I61" s="1">
        <f>ABS($B61-'Offsets Applied'!I61)</f>
        <v>0.45721666666667804</v>
      </c>
      <c r="J61" s="1">
        <f>ABS($B61-'Offsets Applied'!J61)</f>
        <v>0.1275200000001141</v>
      </c>
      <c r="K61" s="1">
        <f>ABS($B61-'Offsets Applied'!K61)</f>
        <v>0.3637299999999718</v>
      </c>
      <c r="L61" s="1">
        <f>ABS($B61-'Offsets Applied'!L61)</f>
        <v>0.12043333333326334</v>
      </c>
      <c r="M61" s="1">
        <f>ABS($B61-'Offsets Applied'!M61)</f>
        <v>0.15295333333324013</v>
      </c>
      <c r="N61" s="1">
        <f>ABS($B61-'Offsets Applied'!N61)</f>
        <v>0.12205666666664772</v>
      </c>
      <c r="O61" s="1">
        <f>ABS($B61-'Offsets Applied'!O61)</f>
        <v>0.3276533333333268</v>
      </c>
      <c r="P61" s="1">
        <f>ABS($B61-'Offsets Applied'!P61)</f>
        <v>5.9126666666653338E-2</v>
      </c>
      <c r="Q61" s="1">
        <f>ABS($B61-'Offsets Applied'!Q61)</f>
        <v>0.28204333333332354</v>
      </c>
      <c r="R61" s="1">
        <f>ABS($B61-'Offsets Applied'!R61)</f>
        <v>0.37718333333338794</v>
      </c>
      <c r="S61" s="1">
        <f>ABS($B61-'Offsets Applied'!S61)</f>
        <v>1.4966666667496353E-3</v>
      </c>
      <c r="T61" s="1">
        <f>ABS($B61-'Offsets Applied'!T61)</f>
        <v>2.7729999999959065E-2</v>
      </c>
      <c r="U61" s="1">
        <f>ABS($B61-'Offsets Applied'!U61)</f>
        <v>3.3316666666674766E-2</v>
      </c>
      <c r="V61" s="1">
        <f>ABS($B61-'Offsets Applied'!V61)</f>
        <v>0.37492666666662811</v>
      </c>
      <c r="W61" s="1">
        <f>ABS($B61-'Offsets Applied'!W61)</f>
        <v>0.36948000000000636</v>
      </c>
      <c r="X61" s="1">
        <f>ABS($B61-'Offsets Applied'!X61)</f>
        <v>0.32337999999998235</v>
      </c>
      <c r="Y61" s="1">
        <f>ABS($B61-'Offsets Applied'!Y61)</f>
        <v>1.8333333333312996E-2</v>
      </c>
      <c r="Z61" s="1">
        <f>ABS($B61-'Offsets Applied'!Z61)</f>
        <v>0.16188000000004965</v>
      </c>
      <c r="AA61" s="1">
        <f>ABS($B61-'Offsets Applied'!AA61)</f>
        <v>0.18890000000004281</v>
      </c>
      <c r="AB61" s="1">
        <f>ABS($B61-'Offsets Applied'!AB61)</f>
        <v>0.18430333333332871</v>
      </c>
      <c r="AC61" s="1">
        <f>ABS($B61-'Offsets Applied'!AC61)</f>
        <v>0.12552333333342947</v>
      </c>
      <c r="AD61" s="1">
        <f>ABS($B61-'Offsets Applied'!AD61)</f>
        <v>0.18640000000004509</v>
      </c>
      <c r="AE61" s="1">
        <f>ABS($B61-'Offsets Applied'!AE61)</f>
        <v>1.2069999999997916E-2</v>
      </c>
      <c r="AF61" s="1">
        <f>ABS($B61-'Offsets Applied'!AF61)</f>
        <v>0.13491666666669377</v>
      </c>
      <c r="AG61" s="1">
        <f>ABS($B61-'Offsets Applied'!AG61)</f>
        <v>0.21519333333332813</v>
      </c>
      <c r="AH61" s="1">
        <f>ABS($B61-'Offsets Applied'!AH61)</f>
        <v>0.2114099999999971</v>
      </c>
      <c r="AI61" s="1">
        <f>ABS($B61-'Offsets Applied'!AI61)</f>
        <v>1.5033333333994703E-3</v>
      </c>
      <c r="AJ61" s="1">
        <f>ABS($B61-'Offsets Applied'!AJ61)</f>
        <v>0.11836333333337368</v>
      </c>
      <c r="AK61" s="1">
        <f>ABS($B61-'Offsets Applied'!AK61)</f>
        <v>2.3146666666608806E-2</v>
      </c>
      <c r="AL61" s="1">
        <f>ABS($B61-'Offsets Applied'!AL61)</f>
        <v>0.21171333333330355</v>
      </c>
      <c r="AM61" s="1">
        <f>ABS($B61-'Offsets Applied'!AM61)</f>
        <v>0.39249666666671235</v>
      </c>
      <c r="AN61" s="1">
        <f>ABS($B61-'Offsets Applied'!AN61)</f>
        <v>9.4520000000041793E-2</v>
      </c>
      <c r="AO61" s="1">
        <f>ABS($B61-'Offsets Applied'!AO61)</f>
        <v>7.1673333333304501E-2</v>
      </c>
      <c r="AP61" s="1">
        <f>ABS($B61-'Offsets Applied'!AP61)</f>
        <v>6.0956666666644677E-2</v>
      </c>
      <c r="AQ61" s="1">
        <f>ABS($B61-'Offsets Applied'!AQ61)</f>
        <v>0.28088999999993891</v>
      </c>
      <c r="AR61" s="1">
        <f>ABS($B61-'Offsets Applied'!AR61)</f>
        <v>0.33497000000005162</v>
      </c>
      <c r="AS61" s="1">
        <f>ABS($B61-'Offsets Applied'!AS61)</f>
        <v>0.38085666666671247</v>
      </c>
      <c r="AT61" s="1">
        <f>ABS($B61-'Offsets Applied'!AT61)</f>
        <v>0.13506000000001361</v>
      </c>
      <c r="AU61" s="1">
        <f>ABS($B61-'Offsets Applied'!AU61)</f>
        <v>8.4053333333319213E-2</v>
      </c>
      <c r="AV61" s="1">
        <f>ABS($B61-'Offsets Applied'!AV61)</f>
        <v>0.14185333333335481</v>
      </c>
    </row>
    <row r="62" spans="1:48">
      <c r="A62">
        <v>2008.9166666666699</v>
      </c>
      <c r="B62">
        <v>0.42899999999999999</v>
      </c>
      <c r="D62">
        <f>ABS($B62-'Offsets Applied'!D62)</f>
        <v>0.17699999999999999</v>
      </c>
      <c r="E62">
        <f>ABS($B62-'Offsets Applied'!E62)</f>
        <v>0.12600000000000006</v>
      </c>
      <c r="G62" s="1">
        <f>ABS($B62-'Offsets Applied'!G62)</f>
        <v>0.15873333333328993</v>
      </c>
      <c r="H62" s="1">
        <f>ABS($B62-'Offsets Applied'!H62)</f>
        <v>0.66466666666664964</v>
      </c>
      <c r="I62" s="1">
        <f>ABS($B62-'Offsets Applied'!I62)</f>
        <v>0.54966000000004755</v>
      </c>
      <c r="J62" s="1">
        <f>ABS($B62-'Offsets Applied'!J62)</f>
        <v>0.18345999999994184</v>
      </c>
      <c r="K62" s="1">
        <f>ABS($B62-'Offsets Applied'!K62)</f>
        <v>0.48160333333336985</v>
      </c>
      <c r="L62" s="1">
        <f>ABS($B62-'Offsets Applied'!L62)</f>
        <v>0.2111800000000435</v>
      </c>
      <c r="M62" s="1">
        <f>ABS($B62-'Offsets Applied'!M62)</f>
        <v>0.11016000000003806</v>
      </c>
      <c r="N62" s="1">
        <f>ABS($B62-'Offsets Applied'!N62)</f>
        <v>0.29963666666671634</v>
      </c>
      <c r="O62" s="1">
        <f>ABS($B62-'Offsets Applied'!O62)</f>
        <v>0.2094599999999523</v>
      </c>
      <c r="P62" s="1">
        <f>ABS($B62-'Offsets Applied'!P62)</f>
        <v>0.21417000000005465</v>
      </c>
      <c r="Q62" s="1">
        <f>ABS($B62-'Offsets Applied'!Q62)</f>
        <v>7.0146666666661084E-2</v>
      </c>
      <c r="R62" s="1">
        <f>ABS($B62-'Offsets Applied'!R62)</f>
        <v>0.32466999999999963</v>
      </c>
      <c r="S62" s="1">
        <f>ABS($B62-'Offsets Applied'!S62)</f>
        <v>3.750666666669894E-2</v>
      </c>
      <c r="T62" s="1">
        <f>ABS($B62-'Offsets Applied'!T62)</f>
        <v>0.14660666666665839</v>
      </c>
      <c r="U62" s="1">
        <f>ABS($B62-'Offsets Applied'!U62)</f>
        <v>0.15968666666660375</v>
      </c>
      <c r="V62" s="1">
        <f>ABS($B62-'Offsets Applied'!V62)</f>
        <v>0.10249999999993725</v>
      </c>
      <c r="W62" s="1">
        <f>ABS($B62-'Offsets Applied'!W62)</f>
        <v>0.66776333333328552</v>
      </c>
      <c r="X62" s="1">
        <f>ABS($B62-'Offsets Applied'!X62)</f>
        <v>0.60291333333336383</v>
      </c>
      <c r="Y62" s="1">
        <f>ABS($B62-'Offsets Applied'!Y62)</f>
        <v>0.2202600000000266</v>
      </c>
      <c r="Z62" s="1">
        <f>ABS($B62-'Offsets Applied'!Z62)</f>
        <v>0.36553000000012253</v>
      </c>
      <c r="AA62" s="1">
        <f>ABS($B62-'Offsets Applied'!AA62)</f>
        <v>0.31132666666670367</v>
      </c>
      <c r="AB62" s="1">
        <f>ABS($B62-'Offsets Applied'!AB62)</f>
        <v>0.47331333333332487</v>
      </c>
      <c r="AC62" s="1">
        <f>ABS($B62-'Offsets Applied'!AC62)</f>
        <v>0.32940000000005148</v>
      </c>
      <c r="AD62" s="1">
        <f>ABS($B62-'Offsets Applied'!AD62)</f>
        <v>0.3635599999999804</v>
      </c>
      <c r="AE62" s="1">
        <f>ABS($B62-'Offsets Applied'!AE62)</f>
        <v>0.14658999999997696</v>
      </c>
      <c r="AF62" s="1">
        <f>ABS($B62-'Offsets Applied'!AF62)</f>
        <v>0.27328333333341198</v>
      </c>
      <c r="AG62" s="1">
        <f>ABS($B62-'Offsets Applied'!AG62)</f>
        <v>0.43755999999999268</v>
      </c>
      <c r="AH62" s="1">
        <f>ABS($B62-'Offsets Applied'!AH62)</f>
        <v>0.44892666666672404</v>
      </c>
      <c r="AI62" s="1">
        <f>ABS($B62-'Offsets Applied'!AI62)</f>
        <v>8.2723333333350191E-2</v>
      </c>
      <c r="AJ62" s="1">
        <f>ABS($B62-'Offsets Applied'!AJ62)</f>
        <v>0.29016333333325611</v>
      </c>
      <c r="AK62" s="1">
        <f>ABS($B62-'Offsets Applied'!AK62)</f>
        <v>1.0900000000018728E-2</v>
      </c>
      <c r="AL62" s="1">
        <f>ABS($B62-'Offsets Applied'!AL62)</f>
        <v>0.42272000000005711</v>
      </c>
      <c r="AM62" s="1">
        <f>ABS($B62-'Offsets Applied'!AM62)</f>
        <v>0.48279333333332125</v>
      </c>
      <c r="AN62" s="1">
        <f>ABS($B62-'Offsets Applied'!AN62)</f>
        <v>0.1339533333333825</v>
      </c>
      <c r="AO62" s="1">
        <f>ABS($B62-'Offsets Applied'!AO62)</f>
        <v>0.17694333333335727</v>
      </c>
      <c r="AP62" s="1">
        <f>ABS($B62-'Offsets Applied'!AP62)</f>
        <v>0.18652666666665346</v>
      </c>
      <c r="AQ62" s="1">
        <f>ABS($B62-'Offsets Applied'!AQ62)</f>
        <v>0.31032000000002063</v>
      </c>
      <c r="AR62" s="1">
        <f>ABS($B62-'Offsets Applied'!AR62)</f>
        <v>0.51886333333331636</v>
      </c>
      <c r="AS62" s="1">
        <f>ABS($B62-'Offsets Applied'!AS62)</f>
        <v>0.52428000000000652</v>
      </c>
      <c r="AT62" s="1">
        <f>ABS($B62-'Offsets Applied'!AT62)</f>
        <v>0.11106333333330348</v>
      </c>
      <c r="AU62" s="1">
        <f>ABS($B62-'Offsets Applied'!AU62)</f>
        <v>0.12127999999998657</v>
      </c>
      <c r="AV62" s="1">
        <f>ABS($B62-'Offsets Applied'!AV62)</f>
        <v>0.11923333333337133</v>
      </c>
    </row>
    <row r="63" spans="1:48">
      <c r="A63">
        <v>2009</v>
      </c>
      <c r="B63">
        <v>0.57099999999999995</v>
      </c>
      <c r="D63">
        <f>ABS($B63-'Offsets Applied'!D63)</f>
        <v>0.26999999999999996</v>
      </c>
      <c r="E63">
        <f>ABS($B63-'Offsets Applied'!E63)</f>
        <v>2.9000000000000026E-2</v>
      </c>
      <c r="G63" s="1">
        <f>ABS($B63-'Offsets Applied'!G63)</f>
        <v>0.16816666666656288</v>
      </c>
      <c r="H63" s="1">
        <f>ABS($B63-'Offsets Applied'!H63)</f>
        <v>0.59353333333322467</v>
      </c>
      <c r="I63" s="1">
        <f>ABS($B63-'Offsets Applied'!I63)</f>
        <v>0.32179333333325899</v>
      </c>
      <c r="J63" s="1">
        <f>ABS($B63-'Offsets Applied'!J63)</f>
        <v>0.10089333333334394</v>
      </c>
      <c r="K63" s="1">
        <f>ABS($B63-'Offsets Applied'!K63)</f>
        <v>0.35816333333323569</v>
      </c>
      <c r="L63" s="1">
        <f>ABS($B63-'Offsets Applied'!L63)</f>
        <v>0.28700000000006098</v>
      </c>
      <c r="M63" s="1">
        <f>ABS($B63-'Offsets Applied'!M63)</f>
        <v>8.2553333333377443E-2</v>
      </c>
      <c r="N63" s="1">
        <f>ABS($B63-'Offsets Applied'!N63)</f>
        <v>0.38291000000006448</v>
      </c>
      <c r="O63" s="1">
        <f>ABS($B63-'Offsets Applied'!O63)</f>
        <v>2.0726666666720073E-2</v>
      </c>
      <c r="P63" s="1">
        <f>ABS($B63-'Offsets Applied'!P63)</f>
        <v>2.7180000000013527E-2</v>
      </c>
      <c r="Q63" s="1">
        <f>ABS($B63-'Offsets Applied'!Q63)</f>
        <v>6.3893333333309377E-2</v>
      </c>
      <c r="R63" s="1">
        <f>ABS($B63-'Offsets Applied'!R63)</f>
        <v>0.45157666666662322</v>
      </c>
      <c r="S63" s="1">
        <f>ABS($B63-'Offsets Applied'!S63)</f>
        <v>0.23295333333325829</v>
      </c>
      <c r="T63" s="1">
        <f>ABS($B63-'Offsets Applied'!T63)</f>
        <v>0.27816666666657652</v>
      </c>
      <c r="U63" s="1">
        <f>ABS($B63-'Offsets Applied'!U63)</f>
        <v>0.16004666666665712</v>
      </c>
      <c r="V63" s="1">
        <f>ABS($B63-'Offsets Applied'!V63)</f>
        <v>0.20394333333334402</v>
      </c>
      <c r="W63" s="1">
        <f>ABS($B63-'Offsets Applied'!W63)</f>
        <v>0.69909333333342061</v>
      </c>
      <c r="X63" s="1">
        <f>ABS($B63-'Offsets Applied'!X63)</f>
        <v>0.35654333333334676</v>
      </c>
      <c r="Y63" s="1">
        <f>ABS($B63-'Offsets Applied'!Y63)</f>
        <v>0.16202666666666032</v>
      </c>
      <c r="Z63" s="1">
        <f>ABS($B63-'Offsets Applied'!Z63)</f>
        <v>0.19282999999992767</v>
      </c>
      <c r="AA63" s="1">
        <f>ABS($B63-'Offsets Applied'!AA63)</f>
        <v>8.15933333333001E-2</v>
      </c>
      <c r="AB63" s="1">
        <f>ABS($B63-'Offsets Applied'!AB63)</f>
        <v>0.20547000000001758</v>
      </c>
      <c r="AC63" s="1">
        <f>ABS($B63-'Offsets Applied'!AC63)</f>
        <v>0.44067999999995577</v>
      </c>
      <c r="AD63" s="1">
        <f>ABS($B63-'Offsets Applied'!AD63)</f>
        <v>0.13425333333335998</v>
      </c>
      <c r="AE63" s="1">
        <f>ABS($B63-'Offsets Applied'!AE63)</f>
        <v>3.5226666666657414E-2</v>
      </c>
      <c r="AF63" s="1">
        <f>ABS($B63-'Offsets Applied'!AF63)</f>
        <v>0.10941999999996965</v>
      </c>
      <c r="AG63" s="1">
        <f>ABS($B63-'Offsets Applied'!AG63)</f>
        <v>0.22333666666665208</v>
      </c>
      <c r="AH63" s="1">
        <f>ABS($B63-'Offsets Applied'!AH63)</f>
        <v>0.32447999999996369</v>
      </c>
      <c r="AI63" s="1">
        <f>ABS($B63-'Offsets Applied'!AI63)</f>
        <v>0.15248666666670174</v>
      </c>
      <c r="AJ63" s="1">
        <f>ABS($B63-'Offsets Applied'!AJ63)</f>
        <v>0.39010666666663751</v>
      </c>
      <c r="AK63" s="1">
        <f>ABS($B63-'Offsets Applied'!AK63)</f>
        <v>6.6026666666717526E-2</v>
      </c>
      <c r="AL63" s="1">
        <f>ABS($B63-'Offsets Applied'!AL63)</f>
        <v>0.21694999999990983</v>
      </c>
      <c r="AM63" s="1">
        <f>ABS($B63-'Offsets Applied'!AM63)</f>
        <v>0.45715333333330732</v>
      </c>
      <c r="AN63" s="1">
        <f>ABS($B63-'Offsets Applied'!AN63)</f>
        <v>2.7900000000014691E-2</v>
      </c>
      <c r="AO63" s="1">
        <f>ABS($B63-'Offsets Applied'!AO63)</f>
        <v>0.11870000000007308</v>
      </c>
      <c r="AP63" s="1">
        <f>ABS($B63-'Offsets Applied'!AP63)</f>
        <v>0.11859999999998849</v>
      </c>
      <c r="AQ63" s="1">
        <f>ABS($B63-'Offsets Applied'!AQ63)</f>
        <v>0.31156666666666211</v>
      </c>
      <c r="AR63" s="1">
        <f>ABS($B63-'Offsets Applied'!AR63)</f>
        <v>0.28129333333330719</v>
      </c>
      <c r="AS63" s="1">
        <f>ABS($B63-'Offsets Applied'!AS63)</f>
        <v>0.32930666666666553</v>
      </c>
      <c r="AT63" s="1">
        <f>ABS($B63-'Offsets Applied'!AT63)</f>
        <v>4.9399999999961031E-2</v>
      </c>
      <c r="AU63" s="1">
        <f>ABS($B63-'Offsets Applied'!AU63)</f>
        <v>9.3680000000036623E-2</v>
      </c>
      <c r="AV63" s="1">
        <f>ABS($B63-'Offsets Applied'!AV63)</f>
        <v>9.7013333333362928E-2</v>
      </c>
    </row>
    <row r="64" spans="1:48">
      <c r="A64">
        <v>2009.0833333333301</v>
      </c>
      <c r="B64">
        <v>0.48199999999999998</v>
      </c>
      <c r="D64">
        <f>ABS($B64-'Offsets Applied'!D64)</f>
        <v>0.17099999999999999</v>
      </c>
      <c r="E64">
        <f>ABS($B64-'Offsets Applied'!E64)</f>
        <v>0.21699999999999997</v>
      </c>
      <c r="G64" s="1">
        <f>ABS($B64-'Offsets Applied'!G64)</f>
        <v>0.39579999999997928</v>
      </c>
      <c r="H64" s="1">
        <f>ABS($B64-'Offsets Applied'!H64)</f>
        <v>0.72819999999998619</v>
      </c>
      <c r="I64" s="1">
        <f>ABS($B64-'Offsets Applied'!I64)</f>
        <v>0.39271666666658622</v>
      </c>
      <c r="J64" s="1">
        <f>ABS($B64-'Offsets Applied'!J64)</f>
        <v>0.30949666666660325</v>
      </c>
      <c r="K64" s="1">
        <f>ABS($B64-'Offsets Applied'!K64)</f>
        <v>0.45988666666656219</v>
      </c>
      <c r="L64" s="1">
        <f>ABS($B64-'Offsets Applied'!L64)</f>
        <v>0.46034999999991943</v>
      </c>
      <c r="M64" s="1">
        <f>ABS($B64-'Offsets Applied'!M64)</f>
        <v>0.26408666666665614</v>
      </c>
      <c r="N64" s="1">
        <f>ABS($B64-'Offsets Applied'!N64)</f>
        <v>0.43728999999998952</v>
      </c>
      <c r="O64" s="1">
        <f>ABS($B64-'Offsets Applied'!O64)</f>
        <v>0.35008666666661203</v>
      </c>
      <c r="P64" s="1">
        <f>ABS($B64-'Offsets Applied'!P64)</f>
        <v>0.26420333333336932</v>
      </c>
      <c r="Q64" s="1">
        <f>ABS($B64-'Offsets Applied'!Q64)</f>
        <v>0.11307333333328917</v>
      </c>
      <c r="R64" s="1">
        <f>ABS($B64-'Offsets Applied'!R64)</f>
        <v>0.27944666666675677</v>
      </c>
      <c r="S64" s="1">
        <f>ABS($B64-'Offsets Applied'!S64)</f>
        <v>1.6733333333440736E-3</v>
      </c>
      <c r="T64" s="1">
        <f>ABS($B64-'Offsets Applied'!T64)</f>
        <v>9.6123333333394401E-2</v>
      </c>
      <c r="U64" s="1">
        <f>ABS($B64-'Offsets Applied'!U64)</f>
        <v>7.6793333333369462E-2</v>
      </c>
      <c r="V64" s="1">
        <f>ABS($B64-'Offsets Applied'!V64)</f>
        <v>4.3699999999972094E-2</v>
      </c>
      <c r="W64" s="1">
        <f>ABS($B64-'Offsets Applied'!W64)</f>
        <v>0.67492333333333865</v>
      </c>
      <c r="X64" s="1">
        <f>ABS($B64-'Offsets Applied'!X64)</f>
        <v>0.53298000000003687</v>
      </c>
      <c r="Y64" s="1">
        <f>ABS($B64-'Offsets Applied'!Y64)</f>
        <v>0.19353000000009435</v>
      </c>
      <c r="Z64" s="1">
        <f>ABS($B64-'Offsets Applied'!Z64)</f>
        <v>0.17016666666663061</v>
      </c>
      <c r="AA64" s="1">
        <f>ABS($B64-'Offsets Applied'!AA64)</f>
        <v>0.22981000000001406</v>
      </c>
      <c r="AB64" s="1">
        <f>ABS($B64-'Offsets Applied'!AB64)</f>
        <v>0.31717999999997848</v>
      </c>
      <c r="AC64" s="1">
        <f>ABS($B64-'Offsets Applied'!AC64)</f>
        <v>0.40847666666670013</v>
      </c>
      <c r="AD64" s="1">
        <f>ABS($B64-'Offsets Applied'!AD64)</f>
        <v>0.38738333333324637</v>
      </c>
      <c r="AE64" s="1">
        <f>ABS($B64-'Offsets Applied'!AE64)</f>
        <v>3.145666666668423E-2</v>
      </c>
      <c r="AF64" s="1">
        <f>ABS($B64-'Offsets Applied'!AF64)</f>
        <v>0.29643333333322563</v>
      </c>
      <c r="AG64" s="1">
        <f>ABS($B64-'Offsets Applied'!AG64)</f>
        <v>0.10821333333328131</v>
      </c>
      <c r="AH64" s="1">
        <f>ABS($B64-'Offsets Applied'!AH64)</f>
        <v>0.33865000000000056</v>
      </c>
      <c r="AI64" s="1">
        <f>ABS($B64-'Offsets Applied'!AI64)</f>
        <v>2.8553333333235953E-2</v>
      </c>
      <c r="AJ64" s="1">
        <f>ABS($B64-'Offsets Applied'!AJ64)</f>
        <v>0.50258999999996878</v>
      </c>
      <c r="AK64" s="1">
        <f>ABS($B64-'Offsets Applied'!AK64)</f>
        <v>6.630333333330829E-2</v>
      </c>
      <c r="AL64" s="1">
        <f>ABS($B64-'Offsets Applied'!AL64)</f>
        <v>0.35407333333327462</v>
      </c>
      <c r="AM64" s="1">
        <f>ABS($B64-'Offsets Applied'!AM64)</f>
        <v>0.60362000000006266</v>
      </c>
      <c r="AN64" s="1">
        <f>ABS($B64-'Offsets Applied'!AN64)</f>
        <v>0.11050333333335449</v>
      </c>
      <c r="AO64" s="1">
        <f>ABS($B64-'Offsets Applied'!AO64)</f>
        <v>0.18950000000009415</v>
      </c>
      <c r="AP64" s="1">
        <f>ABS($B64-'Offsets Applied'!AP64)</f>
        <v>2.8396666666622439E-2</v>
      </c>
      <c r="AQ64" s="1">
        <f>ABS($B64-'Offsets Applied'!AQ64)</f>
        <v>0.47480333333331193</v>
      </c>
      <c r="AR64" s="1">
        <f>ABS($B64-'Offsets Applied'!AR64)</f>
        <v>0.47691999999997781</v>
      </c>
      <c r="AS64" s="1">
        <f>ABS($B64-'Offsets Applied'!AS64)</f>
        <v>0.58397666666669967</v>
      </c>
      <c r="AT64" s="1">
        <f>ABS($B64-'Offsets Applied'!AT64)</f>
        <v>7.4639999999958961E-2</v>
      </c>
      <c r="AU64" s="1">
        <f>ABS($B64-'Offsets Applied'!AU64)</f>
        <v>1.7770000000070452E-2</v>
      </c>
      <c r="AV64" s="1">
        <f>ABS($B64-'Offsets Applied'!AV64)</f>
        <v>0.1846466666665656</v>
      </c>
    </row>
    <row r="65" spans="1:48">
      <c r="A65">
        <v>2009.1666666666699</v>
      </c>
      <c r="B65">
        <v>0.46200000000000002</v>
      </c>
      <c r="D65">
        <f>ABS($B65-'Offsets Applied'!D65)</f>
        <v>0.184</v>
      </c>
      <c r="E65">
        <f>ABS($B65-'Offsets Applied'!E65)</f>
        <v>0.15799999999999997</v>
      </c>
      <c r="G65" s="1">
        <f>ABS($B65-'Offsets Applied'!G65)</f>
        <v>0.20234666666668816</v>
      </c>
      <c r="H65" s="1">
        <f>ABS($B65-'Offsets Applied'!H65)</f>
        <v>0.48442333333331405</v>
      </c>
      <c r="I65" s="1">
        <f>ABS($B65-'Offsets Applied'!I65)</f>
        <v>0.52168666666664243</v>
      </c>
      <c r="J65" s="1">
        <f>ABS($B65-'Offsets Applied'!J65)</f>
        <v>0.30452666666666389</v>
      </c>
      <c r="K65" s="1">
        <f>ABS($B65-'Offsets Applied'!K65)</f>
        <v>0.27628666666668139</v>
      </c>
      <c r="L65" s="1">
        <f>ABS($B65-'Offsets Applied'!L65)</f>
        <v>0.38575000000013276</v>
      </c>
      <c r="M65" s="1">
        <f>ABS($B65-'Offsets Applied'!M65)</f>
        <v>0.27360666666668337</v>
      </c>
      <c r="N65" s="1">
        <f>ABS($B65-'Offsets Applied'!N65)</f>
        <v>0.34388666666676543</v>
      </c>
      <c r="O65" s="1">
        <f>ABS($B65-'Offsets Applied'!O65)</f>
        <v>0.22523666666670622</v>
      </c>
      <c r="P65" s="1">
        <f>ABS($B65-'Offsets Applied'!P65)</f>
        <v>0.10167333333326994</v>
      </c>
      <c r="Q65" s="1">
        <f>ABS($B65-'Offsets Applied'!Q65)</f>
        <v>1.113333333325911E-2</v>
      </c>
      <c r="R65" s="1">
        <f>ABS($B65-'Offsets Applied'!R65)</f>
        <v>0.34796666666663939</v>
      </c>
      <c r="S65" s="1">
        <f>ABS($B65-'Offsets Applied'!S65)</f>
        <v>9.2333333333162737E-3</v>
      </c>
      <c r="T65" s="1">
        <f>ABS($B65-'Offsets Applied'!T65)</f>
        <v>2.7723333333415645E-2</v>
      </c>
      <c r="U65" s="1">
        <f>ABS($B65-'Offsets Applied'!U65)</f>
        <v>0.21425999999995654</v>
      </c>
      <c r="V65" s="1">
        <f>ABS($B65-'Offsets Applied'!V65)</f>
        <v>0.33143333333334751</v>
      </c>
      <c r="W65" s="1">
        <f>ABS($B65-'Offsets Applied'!W65)</f>
        <v>0.38916666666669969</v>
      </c>
      <c r="X65" s="1">
        <f>ABS($B65-'Offsets Applied'!X65)</f>
        <v>0.49424333333330467</v>
      </c>
      <c r="Y65" s="1">
        <f>ABS($B65-'Offsets Applied'!Y65)</f>
        <v>3.7993333333350143E-2</v>
      </c>
      <c r="Z65" s="1">
        <f>ABS($B65-'Offsets Applied'!Z65)</f>
        <v>6.8370000000004871E-2</v>
      </c>
      <c r="AA65" s="1">
        <f>ABS($B65-'Offsets Applied'!AA65)</f>
        <v>0.20011333333336595</v>
      </c>
      <c r="AB65" s="1">
        <f>ABS($B65-'Offsets Applied'!AB65)</f>
        <v>0.51091333333333799</v>
      </c>
      <c r="AC65" s="1">
        <f>ABS($B65-'Offsets Applied'!AC65)</f>
        <v>0.24437333333331751</v>
      </c>
      <c r="AD65" s="1">
        <f>ABS($B65-'Offsets Applied'!AD65)</f>
        <v>0.13086333333335504</v>
      </c>
      <c r="AE65" s="1">
        <f>ABS($B65-'Offsets Applied'!AE65)</f>
        <v>9.7733333333383576E-2</v>
      </c>
      <c r="AF65" s="1">
        <f>ABS($B65-'Offsets Applied'!AF65)</f>
        <v>0.21343666666676925</v>
      </c>
      <c r="AG65" s="1">
        <f>ABS($B65-'Offsets Applied'!AG65)</f>
        <v>0.27959666666668043</v>
      </c>
      <c r="AH65" s="1">
        <f>ABS($B65-'Offsets Applied'!AH65)</f>
        <v>0.45457666666668545</v>
      </c>
      <c r="AI65" s="1">
        <f>ABS($B65-'Offsets Applied'!AI65)</f>
        <v>2.8996666666625537E-2</v>
      </c>
      <c r="AJ65" s="1">
        <f>ABS($B65-'Offsets Applied'!AJ65)</f>
        <v>0.35480333333338238</v>
      </c>
      <c r="AK65" s="1">
        <f>ABS($B65-'Offsets Applied'!AK65)</f>
        <v>0.28370333333343795</v>
      </c>
      <c r="AL65" s="1">
        <f>ABS($B65-'Offsets Applied'!AL65)</f>
        <v>0.43345666666668919</v>
      </c>
      <c r="AM65" s="1">
        <f>ABS($B65-'Offsets Applied'!AM65)</f>
        <v>0.54085666666667342</v>
      </c>
      <c r="AN65" s="1">
        <f>ABS($B65-'Offsets Applied'!AN65)</f>
        <v>1.9330000000035874E-2</v>
      </c>
      <c r="AO65" s="1">
        <f>ABS($B65-'Offsets Applied'!AO65)</f>
        <v>0.21631666666671706</v>
      </c>
      <c r="AP65" s="1">
        <f>ABS($B65-'Offsets Applied'!AP65)</f>
        <v>1.7289999999956784E-2</v>
      </c>
      <c r="AQ65" s="1">
        <f>ABS($B65-'Offsets Applied'!AQ65)</f>
        <v>0.21469666666671444</v>
      </c>
      <c r="AR65" s="1">
        <f>ABS($B65-'Offsets Applied'!AR65)</f>
        <v>0.41149333333332877</v>
      </c>
      <c r="AS65" s="1">
        <f>ABS($B65-'Offsets Applied'!AS65)</f>
        <v>0.429809999999964</v>
      </c>
      <c r="AT65" s="1">
        <f>ABS($B65-'Offsets Applied'!AT65)</f>
        <v>0.15827999999994474</v>
      </c>
      <c r="AU65" s="1">
        <f>ABS($B65-'Offsets Applied'!AU65)</f>
        <v>5.2380000000016913E-2</v>
      </c>
      <c r="AV65" s="1">
        <f>ABS($B65-'Offsets Applied'!AV65)</f>
        <v>0.22587666666673883</v>
      </c>
    </row>
    <row r="66" spans="1:48">
      <c r="A66">
        <v>2009.25</v>
      </c>
      <c r="B66">
        <v>0.53900000000000003</v>
      </c>
      <c r="D66">
        <f>ABS($B66-'Offsets Applied'!D66)</f>
        <v>0.27200000000000002</v>
      </c>
      <c r="E66">
        <f>ABS($B66-'Offsets Applied'!E66)</f>
        <v>4.3999999999999928E-2</v>
      </c>
      <c r="G66" s="1">
        <f>ABS($B66-'Offsets Applied'!G66)</f>
        <v>0.14396666666657298</v>
      </c>
      <c r="H66" s="1">
        <f>ABS($B66-'Offsets Applied'!H66)</f>
        <v>0.44838333333346869</v>
      </c>
      <c r="I66" s="1">
        <f>ABS($B66-'Offsets Applied'!I66)</f>
        <v>0.26693999999990725</v>
      </c>
      <c r="J66" s="1">
        <f>ABS($B66-'Offsets Applied'!J66)</f>
        <v>0.11913333333329634</v>
      </c>
      <c r="K66" s="1">
        <f>ABS($B66-'Offsets Applied'!K66)</f>
        <v>0.22895666666669146</v>
      </c>
      <c r="L66" s="1">
        <f>ABS($B66-'Offsets Applied'!L66)</f>
        <v>0.15206333333337485</v>
      </c>
      <c r="M66" s="1">
        <f>ABS($B66-'Offsets Applied'!M66)</f>
        <v>6.1026666666622043E-2</v>
      </c>
      <c r="N66" s="1">
        <f>ABS($B66-'Offsets Applied'!N66)</f>
        <v>0.21661666666663992</v>
      </c>
      <c r="O66" s="1">
        <f>ABS($B66-'Offsets Applied'!O66)</f>
        <v>0.3731333333332586</v>
      </c>
      <c r="P66" s="1">
        <f>ABS($B66-'Offsets Applied'!P66)</f>
        <v>5.0533333333205865E-3</v>
      </c>
      <c r="Q66" s="1">
        <f>ABS($B66-'Offsets Applied'!Q66)</f>
        <v>2.6933333333305165E-2</v>
      </c>
      <c r="R66" s="1">
        <f>ABS($B66-'Offsets Applied'!R66)</f>
        <v>0.24233666666667519</v>
      </c>
      <c r="S66" s="1">
        <f>ABS($B66-'Offsets Applied'!S66)</f>
        <v>1.1273333333362223E-2</v>
      </c>
      <c r="T66" s="1">
        <f>ABS($B66-'Offsets Applied'!T66)</f>
        <v>4.624333333334929E-2</v>
      </c>
      <c r="U66" s="1">
        <f>ABS($B66-'Offsets Applied'!U66)</f>
        <v>6.5170000000036032E-2</v>
      </c>
      <c r="V66" s="1">
        <f>ABS($B66-'Offsets Applied'!V66)</f>
        <v>0.32779333333327398</v>
      </c>
      <c r="W66" s="1">
        <f>ABS($B66-'Offsets Applied'!W66)</f>
        <v>0.30884000000001921</v>
      </c>
      <c r="X66" s="1">
        <f>ABS($B66-'Offsets Applied'!X66)</f>
        <v>0.28038333333340548</v>
      </c>
      <c r="Y66" s="1">
        <f>ABS($B66-'Offsets Applied'!Y66)</f>
        <v>0.12652666666666479</v>
      </c>
      <c r="Z66" s="1">
        <f>ABS($B66-'Offsets Applied'!Z66)</f>
        <v>0.14129333333328165</v>
      </c>
      <c r="AA66" s="1">
        <f>ABS($B66-'Offsets Applied'!AA66)</f>
        <v>0.16162333333328294</v>
      </c>
      <c r="AB66" s="1">
        <f>ABS($B66-'Offsets Applied'!AB66)</f>
        <v>0.31193333333327333</v>
      </c>
      <c r="AC66" s="1">
        <f>ABS($B66-'Offsets Applied'!AC66)</f>
        <v>0.20493000000003436</v>
      </c>
      <c r="AD66" s="1">
        <f>ABS($B66-'Offsets Applied'!AD66)</f>
        <v>4.07600000000784E-2</v>
      </c>
      <c r="AE66" s="1">
        <f>ABS($B66-'Offsets Applied'!AE66)</f>
        <v>1.8546666666635736E-2</v>
      </c>
      <c r="AF66" s="1">
        <f>ABS($B66-'Offsets Applied'!AF66)</f>
        <v>0.20264666666672471</v>
      </c>
      <c r="AG66" s="1">
        <f>ABS($B66-'Offsets Applied'!AG66)</f>
        <v>0.17460666666652147</v>
      </c>
      <c r="AH66" s="1">
        <f>ABS($B66-'Offsets Applied'!AH66)</f>
        <v>0.38855666666670319</v>
      </c>
      <c r="AI66" s="1">
        <f>ABS($B66-'Offsets Applied'!AI66)</f>
        <v>4.7016666666719664E-2</v>
      </c>
      <c r="AJ66" s="1">
        <f>ABS($B66-'Offsets Applied'!AJ66)</f>
        <v>0.37083666666664927</v>
      </c>
      <c r="AK66" s="1">
        <f>ABS($B66-'Offsets Applied'!AK66)</f>
        <v>0.1260066666666958</v>
      </c>
      <c r="AL66" s="1">
        <f>ABS($B66-'Offsets Applied'!AL66)</f>
        <v>0.31140666666662897</v>
      </c>
      <c r="AM66" s="1">
        <f>ABS($B66-'Offsets Applied'!AM66)</f>
        <v>0.42741000000005303</v>
      </c>
      <c r="AN66" s="1">
        <f>ABS($B66-'Offsets Applied'!AN66)</f>
        <v>0.16265333333332277</v>
      </c>
      <c r="AO66" s="1">
        <f>ABS($B66-'Offsets Applied'!AO66)</f>
        <v>0.25728666666656042</v>
      </c>
      <c r="AP66" s="1">
        <f>ABS($B66-'Offsets Applied'!AP66)</f>
        <v>4.5643333333386216E-2</v>
      </c>
      <c r="AQ66" s="1">
        <f>ABS($B66-'Offsets Applied'!AQ66)</f>
        <v>0.20793000000002027</v>
      </c>
      <c r="AR66" s="1">
        <f>ABS($B66-'Offsets Applied'!AR66)</f>
        <v>0.15863000000006056</v>
      </c>
      <c r="AS66" s="1">
        <f>ABS($B66-'Offsets Applied'!AS66)</f>
        <v>0.22692999999996888</v>
      </c>
      <c r="AT66" s="1">
        <f>ABS($B66-'Offsets Applied'!AT66)</f>
        <v>4.3376666666701147E-2</v>
      </c>
      <c r="AU66" s="1">
        <f>ABS($B66-'Offsets Applied'!AU66)</f>
        <v>3.8433333333399822E-2</v>
      </c>
      <c r="AV66" s="1">
        <f>ABS($B66-'Offsets Applied'!AV66)</f>
        <v>0.13016000000009031</v>
      </c>
    </row>
    <row r="67" spans="1:48">
      <c r="A67">
        <v>2009.3333333333301</v>
      </c>
      <c r="B67">
        <v>0.502</v>
      </c>
      <c r="D67">
        <f>ABS($B67-'Offsets Applied'!D67)</f>
        <v>0.30199999999999999</v>
      </c>
      <c r="E67">
        <f>ABS($B67-'Offsets Applied'!E67)</f>
        <v>2.9000000000000026E-2</v>
      </c>
      <c r="G67" s="1">
        <f>ABS($B67-'Offsets Applied'!G67)</f>
        <v>0.18111333333332413</v>
      </c>
      <c r="H67" s="1">
        <f>ABS($B67-'Offsets Applied'!H67)</f>
        <v>0.4280666666666757</v>
      </c>
      <c r="I67" s="1">
        <f>ABS($B67-'Offsets Applied'!I67)</f>
        <v>0.25574999999993042</v>
      </c>
      <c r="J67" s="1">
        <f>ABS($B67-'Offsets Applied'!J67)</f>
        <v>0.10652999999997337</v>
      </c>
      <c r="K67" s="1">
        <f>ABS($B67-'Offsets Applied'!K67)</f>
        <v>0.28175666666664756</v>
      </c>
      <c r="L67" s="1">
        <f>ABS($B67-'Offsets Applied'!L67)</f>
        <v>0.20289666666657058</v>
      </c>
      <c r="M67" s="1">
        <f>ABS($B67-'Offsets Applied'!M67)</f>
        <v>9.9920000000006892E-2</v>
      </c>
      <c r="N67" s="1">
        <f>ABS($B67-'Offsets Applied'!N67)</f>
        <v>0.25410333333321478</v>
      </c>
      <c r="O67" s="1">
        <f>ABS($B67-'Offsets Applied'!O67)</f>
        <v>0.27515999999998075</v>
      </c>
      <c r="P67" s="1">
        <f>ABS($B67-'Offsets Applied'!P67)</f>
        <v>5.0006666666765343E-2</v>
      </c>
      <c r="Q67" s="1">
        <f>ABS($B67-'Offsets Applied'!Q67)</f>
        <v>9.4599999999995799E-3</v>
      </c>
      <c r="R67" s="1">
        <f>ABS($B67-'Offsets Applied'!R67)</f>
        <v>0.20655333333332737</v>
      </c>
      <c r="S67" s="1">
        <f>ABS($B67-'Offsets Applied'!S67)</f>
        <v>0.14869999999995298</v>
      </c>
      <c r="T67" s="1">
        <f>ABS($B67-'Offsets Applied'!T67)</f>
        <v>8.8199999999478695E-3</v>
      </c>
      <c r="U67" s="1">
        <f>ABS($B67-'Offsets Applied'!U67)</f>
        <v>9.4666666666494148E-3</v>
      </c>
      <c r="V67" s="1">
        <f>ABS($B67-'Offsets Applied'!V67)</f>
        <v>0.12870333333340978</v>
      </c>
      <c r="W67" s="1">
        <f>ABS($B67-'Offsets Applied'!W67)</f>
        <v>0.2840100000000898</v>
      </c>
      <c r="X67" s="1">
        <f>ABS($B67-'Offsets Applied'!X67)</f>
        <v>0.28582666666660361</v>
      </c>
      <c r="Y67" s="1">
        <f>ABS($B67-'Offsets Applied'!Y67)</f>
        <v>0.10252000000003636</v>
      </c>
      <c r="Z67" s="1">
        <f>ABS($B67-'Offsets Applied'!Z67)</f>
        <v>6.6993333333366989E-2</v>
      </c>
      <c r="AA67" s="1">
        <f>ABS($B67-'Offsets Applied'!AA67)</f>
        <v>0.17320333333328608</v>
      </c>
      <c r="AB67" s="1">
        <f>ABS($B67-'Offsets Applied'!AB67)</f>
        <v>0.24059666666671364</v>
      </c>
      <c r="AC67" s="1">
        <f>ABS($B67-'Offsets Applied'!AC67)</f>
        <v>0.21462000000009129</v>
      </c>
      <c r="AD67" s="1">
        <f>ABS($B67-'Offsets Applied'!AD67)</f>
        <v>5.8433333333500759E-3</v>
      </c>
      <c r="AE67" s="1">
        <f>ABS($B67-'Offsets Applied'!AE67)</f>
        <v>6.2383333333334123E-2</v>
      </c>
      <c r="AF67" s="1">
        <f>ABS($B67-'Offsets Applied'!AF67)</f>
        <v>0.17771666666676356</v>
      </c>
      <c r="AG67" s="1">
        <f>ABS($B67-'Offsets Applied'!AG67)</f>
        <v>0.1008999999999769</v>
      </c>
      <c r="AH67" s="1">
        <f>ABS($B67-'Offsets Applied'!AH67)</f>
        <v>0.3091466666666729</v>
      </c>
      <c r="AI67" s="1">
        <f>ABS($B67-'Offsets Applied'!AI67)</f>
        <v>3.2326666666629533E-2</v>
      </c>
      <c r="AJ67" s="1">
        <f>ABS($B67-'Offsets Applied'!AJ67)</f>
        <v>0.31512333333331344</v>
      </c>
      <c r="AK67" s="1">
        <f>ABS($B67-'Offsets Applied'!AK67)</f>
        <v>0.17763333333339415</v>
      </c>
      <c r="AL67" s="1">
        <f>ABS($B67-'Offsets Applied'!AL67)</f>
        <v>0.22541333333334523</v>
      </c>
      <c r="AM67" s="1">
        <f>ABS($B67-'Offsets Applied'!AM67)</f>
        <v>0.4503366666666675</v>
      </c>
      <c r="AN67" s="1">
        <f>ABS($B67-'Offsets Applied'!AN67)</f>
        <v>8.1910000000040784E-2</v>
      </c>
      <c r="AO67" s="1">
        <f>ABS($B67-'Offsets Applied'!AO67)</f>
        <v>5.7566666666739819E-2</v>
      </c>
      <c r="AP67" s="1">
        <f>ABS($B67-'Offsets Applied'!AP67)</f>
        <v>8.2783333333329212E-2</v>
      </c>
      <c r="AQ67" s="1">
        <f>ABS($B67-'Offsets Applied'!AQ67)</f>
        <v>0.2248433333334201</v>
      </c>
      <c r="AR67" s="1">
        <f>ABS($B67-'Offsets Applied'!AR67)</f>
        <v>4.29566666666783E-2</v>
      </c>
      <c r="AS67" s="1">
        <f>ABS($B67-'Offsets Applied'!AS67)</f>
        <v>0.16019666666677312</v>
      </c>
      <c r="AT67" s="1">
        <f>ABS($B67-'Offsets Applied'!AT67)</f>
        <v>0.17792333333334409</v>
      </c>
      <c r="AU67" s="1">
        <f>ABS($B67-'Offsets Applied'!AU67)</f>
        <v>5.548666666668578E-2</v>
      </c>
      <c r="AV67" s="1">
        <f>ABS($B67-'Offsets Applied'!AV67)</f>
        <v>2.3910000000010312E-2</v>
      </c>
    </row>
    <row r="68" spans="1:48">
      <c r="A68">
        <v>2009.4166666666699</v>
      </c>
      <c r="B68">
        <v>0.58399999999999996</v>
      </c>
      <c r="D68">
        <f>ABS($B68-'Offsets Applied'!D68)</f>
        <v>0.38499999999999995</v>
      </c>
      <c r="E68">
        <f>ABS($B68-'Offsets Applied'!E68)</f>
        <v>6.6999999999999948E-2</v>
      </c>
      <c r="G68" s="1">
        <f>ABS($B68-'Offsets Applied'!G68)</f>
        <v>6.7376666666692508E-2</v>
      </c>
      <c r="H68" s="1">
        <f>ABS($B68-'Offsets Applied'!H68)</f>
        <v>0.20583333333337672</v>
      </c>
      <c r="I68" s="1">
        <f>ABS($B68-'Offsets Applied'!I68)</f>
        <v>0.20241666666669611</v>
      </c>
      <c r="J68" s="1">
        <f>ABS($B68-'Offsets Applied'!J68)</f>
        <v>0.17451000000000116</v>
      </c>
      <c r="K68" s="1">
        <f>ABS($B68-'Offsets Applied'!K68)</f>
        <v>0.20915666666667543</v>
      </c>
      <c r="L68" s="1">
        <f>ABS($B68-'Offsets Applied'!L68)</f>
        <v>0.17190666666670362</v>
      </c>
      <c r="M68" s="1">
        <f>ABS($B68-'Offsets Applied'!M68)</f>
        <v>0.11748666666671037</v>
      </c>
      <c r="N68" s="1">
        <f>ABS($B68-'Offsets Applied'!N68)</f>
        <v>0.1530133333333229</v>
      </c>
      <c r="O68" s="1">
        <f>ABS($B68-'Offsets Applied'!O68)</f>
        <v>0.22107666666676418</v>
      </c>
      <c r="P68" s="1">
        <f>ABS($B68-'Offsets Applied'!P68)</f>
        <v>0.16384999999990801</v>
      </c>
      <c r="Q68" s="1">
        <f>ABS($B68-'Offsets Applied'!Q68)</f>
        <v>0.16225333333335035</v>
      </c>
      <c r="R68" s="1">
        <f>ABS($B68-'Offsets Applied'!R68)</f>
        <v>6.7236666666648071E-2</v>
      </c>
      <c r="S68" s="1">
        <f>ABS($B68-'Offsets Applied'!S68)</f>
        <v>0.19836333333324452</v>
      </c>
      <c r="T68" s="1">
        <f>ABS($B68-'Offsets Applied'!T68)</f>
        <v>5.2949999999949759E-2</v>
      </c>
      <c r="U68" s="1">
        <f>ABS($B68-'Offsets Applied'!U68)</f>
        <v>8.524333333332057E-2</v>
      </c>
      <c r="V68" s="1">
        <f>ABS($B68-'Offsets Applied'!V68)</f>
        <v>0.17539000000010352</v>
      </c>
      <c r="W68" s="1">
        <f>ABS($B68-'Offsets Applied'!W68)</f>
        <v>0.40523666666667035</v>
      </c>
      <c r="X68" s="1">
        <f>ABS($B68-'Offsets Applied'!X68)</f>
        <v>0.10437666666667023</v>
      </c>
      <c r="Y68" s="1">
        <f>ABS($B68-'Offsets Applied'!Y68)</f>
        <v>1.5413333333302526E-2</v>
      </c>
      <c r="Z68" s="1">
        <f>ABS($B68-'Offsets Applied'!Z68)</f>
        <v>5.804000000000864E-2</v>
      </c>
      <c r="AA68" s="1">
        <f>ABS($B68-'Offsets Applied'!AA68)</f>
        <v>2.3083333333371647E-2</v>
      </c>
      <c r="AB68" s="1">
        <f>ABS($B68-'Offsets Applied'!AB68)</f>
        <v>0.10881000000006547</v>
      </c>
      <c r="AC68" s="1">
        <f>ABS($B68-'Offsets Applied'!AC68)</f>
        <v>9.1006666666718083E-2</v>
      </c>
      <c r="AD68" s="1">
        <f>ABS($B68-'Offsets Applied'!AD68)</f>
        <v>0.16257333333328139</v>
      </c>
      <c r="AE68" s="1">
        <f>ABS($B68-'Offsets Applied'!AE68)</f>
        <v>0.22081666666667521</v>
      </c>
      <c r="AF68" s="1">
        <f>ABS($B68-'Offsets Applied'!AF68)</f>
        <v>8.7876666666662495E-2</v>
      </c>
      <c r="AG68" s="1">
        <f>ABS($B68-'Offsets Applied'!AG68)</f>
        <v>3.7303333333287392E-2</v>
      </c>
      <c r="AH68" s="1">
        <f>ABS($B68-'Offsets Applied'!AH68)</f>
        <v>0.33226666666667237</v>
      </c>
      <c r="AI68" s="1">
        <f>ABS($B68-'Offsets Applied'!AI68)</f>
        <v>0.12060000000002125</v>
      </c>
      <c r="AJ68" s="1">
        <f>ABS($B68-'Offsets Applied'!AJ68)</f>
        <v>4.1033333333221345E-3</v>
      </c>
      <c r="AK68" s="1">
        <f>ABS($B68-'Offsets Applied'!AK68)</f>
        <v>0.1364266666666335</v>
      </c>
      <c r="AL68" s="1">
        <f>ABS($B68-'Offsets Applied'!AL68)</f>
        <v>1.0166666666751589E-2</v>
      </c>
      <c r="AM68" s="1">
        <f>ABS($B68-'Offsets Applied'!AM68)</f>
        <v>0.30988666666673093</v>
      </c>
      <c r="AN68" s="1">
        <f>ABS($B68-'Offsets Applied'!AN68)</f>
        <v>0.23055666666669727</v>
      </c>
      <c r="AO68" s="1">
        <f>ABS($B68-'Offsets Applied'!AO68)</f>
        <v>7.3003333333307219E-2</v>
      </c>
      <c r="AP68" s="1">
        <f>ABS($B68-'Offsets Applied'!AP68)</f>
        <v>0.18054666666671115</v>
      </c>
      <c r="AQ68" s="1">
        <f>ABS($B68-'Offsets Applied'!AQ68)</f>
        <v>3.4679999999983502E-2</v>
      </c>
      <c r="AR68" s="1">
        <f>ABS($B68-'Offsets Applied'!AR68)</f>
        <v>0.153436666666661</v>
      </c>
      <c r="AS68" s="1">
        <f>ABS($B68-'Offsets Applied'!AS68)</f>
        <v>1.724333333334338E-2</v>
      </c>
      <c r="AT68" s="1">
        <f>ABS($B68-'Offsets Applied'!AT68)</f>
        <v>0.17630666666661587</v>
      </c>
      <c r="AU68" s="1">
        <f>ABS($B68-'Offsets Applied'!AU68)</f>
        <v>9.8443333333360861E-2</v>
      </c>
      <c r="AV68" s="1">
        <f>ABS($B68-'Offsets Applied'!AV68)</f>
        <v>2.2279999999906486E-2</v>
      </c>
    </row>
    <row r="69" spans="1:48">
      <c r="A69">
        <v>2009.5</v>
      </c>
      <c r="B69">
        <v>0.61699999999999999</v>
      </c>
      <c r="D69">
        <f>ABS($B69-'Offsets Applied'!D69)</f>
        <v>0.42899999999999999</v>
      </c>
      <c r="E69">
        <f>ABS($B69-'Offsets Applied'!E69)</f>
        <v>6.1999999999999944E-2</v>
      </c>
      <c r="G69" s="1">
        <f>ABS($B69-'Offsets Applied'!G69)</f>
        <v>1.0086666666627941E-2</v>
      </c>
      <c r="H69" s="1">
        <f>ABS($B69-'Offsets Applied'!H69)</f>
        <v>0.12011666666667953</v>
      </c>
      <c r="I69" s="1">
        <f>ABS($B69-'Offsets Applied'!I69)</f>
        <v>0.25179666666669664</v>
      </c>
      <c r="J69" s="1">
        <f>ABS($B69-'Offsets Applied'!J69)</f>
        <v>0.24930333333334875</v>
      </c>
      <c r="K69" s="1">
        <f>ABS($B69-'Offsets Applied'!K69)</f>
        <v>0.1624399999999655</v>
      </c>
      <c r="L69" s="1">
        <f>ABS($B69-'Offsets Applied'!L69)</f>
        <v>0.26287666666674614</v>
      </c>
      <c r="M69" s="1">
        <f>ABS($B69-'Offsets Applied'!M69)</f>
        <v>0.12260666666675935</v>
      </c>
      <c r="N69" s="1">
        <f>ABS($B69-'Offsets Applied'!N69)</f>
        <v>0.16435000000003175</v>
      </c>
      <c r="O69" s="1">
        <f>ABS($B69-'Offsets Applied'!O69)</f>
        <v>0.23647666666666556</v>
      </c>
      <c r="P69" s="1">
        <f>ABS($B69-'Offsets Applied'!P69)</f>
        <v>5.4466666666617591E-2</v>
      </c>
      <c r="Q69" s="1">
        <f>ABS($B69-'Offsets Applied'!Q69)</f>
        <v>0.14045000000002528</v>
      </c>
      <c r="R69" s="1">
        <f>ABS($B69-'Offsets Applied'!R69)</f>
        <v>1.4059999999953554E-2</v>
      </c>
      <c r="S69" s="1">
        <f>ABS($B69-'Offsets Applied'!S69)</f>
        <v>0.23910333333337075</v>
      </c>
      <c r="T69" s="1">
        <f>ABS($B69-'Offsets Applied'!T69)</f>
        <v>0.10057666666669274</v>
      </c>
      <c r="U69" s="1">
        <f>ABS($B69-'Offsets Applied'!U69)</f>
        <v>0.14556333333335214</v>
      </c>
      <c r="V69" s="1">
        <f>ABS($B69-'Offsets Applied'!V69)</f>
        <v>4.4423333333422299E-2</v>
      </c>
      <c r="W69" s="1">
        <f>ABS($B69-'Offsets Applied'!W69)</f>
        <v>0.4160866666666907</v>
      </c>
      <c r="X69" s="1">
        <f>ABS($B69-'Offsets Applied'!X69)</f>
        <v>0.16517333333329542</v>
      </c>
      <c r="Y69" s="1">
        <f>ABS($B69-'Offsets Applied'!Y69)</f>
        <v>2.8536666666563626E-2</v>
      </c>
      <c r="Z69" s="1">
        <f>ABS($B69-'Offsets Applied'!Z69)</f>
        <v>6.910666666667975E-2</v>
      </c>
      <c r="AA69" s="1">
        <f>ABS($B69-'Offsets Applied'!AA69)</f>
        <v>3.2736666666683512E-2</v>
      </c>
      <c r="AB69" s="1">
        <f>ABS($B69-'Offsets Applied'!AB69)</f>
        <v>2.7253333333400853E-2</v>
      </c>
      <c r="AC69" s="1">
        <f>ABS($B69-'Offsets Applied'!AC69)</f>
        <v>9.1200000000033477E-2</v>
      </c>
      <c r="AD69" s="1">
        <f>ABS($B69-'Offsets Applied'!AD69)</f>
        <v>0.11028333333340878</v>
      </c>
      <c r="AE69" s="1">
        <f>ABS($B69-'Offsets Applied'!AE69)</f>
        <v>0.12136000000001967</v>
      </c>
      <c r="AF69" s="1">
        <f>ABS($B69-'Offsets Applied'!AF69)</f>
        <v>2.1746666666691006E-2</v>
      </c>
      <c r="AG69" s="1">
        <f>ABS($B69-'Offsets Applied'!AG69)</f>
        <v>7.9516666666582303E-2</v>
      </c>
      <c r="AH69" s="1">
        <f>ABS($B69-'Offsets Applied'!AH69)</f>
        <v>0.33937999999991053</v>
      </c>
      <c r="AI69" s="1">
        <f>ABS($B69-'Offsets Applied'!AI69)</f>
        <v>0.13824666666668417</v>
      </c>
      <c r="AJ69" s="1">
        <f>ABS($B69-'Offsets Applied'!AJ69)</f>
        <v>5.7333333340192638E-4</v>
      </c>
      <c r="AK69" s="1">
        <f>ABS($B69-'Offsets Applied'!AK69)</f>
        <v>0.14891666666663195</v>
      </c>
      <c r="AL69" s="1">
        <f>ABS($B69-'Offsets Applied'!AL69)</f>
        <v>0.14863666666663722</v>
      </c>
      <c r="AM69" s="1">
        <f>ABS($B69-'Offsets Applied'!AM69)</f>
        <v>0.21594666666665763</v>
      </c>
      <c r="AN69" s="1">
        <f>ABS($B69-'Offsets Applied'!AN69)</f>
        <v>0.18706666666666205</v>
      </c>
      <c r="AO69" s="1">
        <f>ABS($B69-'Offsets Applied'!AO69)</f>
        <v>3.8919999999980526E-2</v>
      </c>
      <c r="AP69" s="1">
        <f>ABS($B69-'Offsets Applied'!AP69)</f>
        <v>0.18405333333343332</v>
      </c>
      <c r="AQ69" s="1">
        <f>ABS($B69-'Offsets Applied'!AQ69)</f>
        <v>0.16567666666670267</v>
      </c>
      <c r="AR69" s="1">
        <f>ABS($B69-'Offsets Applied'!AR69)</f>
        <v>0.12838333333335594</v>
      </c>
      <c r="AS69" s="1">
        <f>ABS($B69-'Offsets Applied'!AS69)</f>
        <v>0.1382933333333467</v>
      </c>
      <c r="AT69" s="1">
        <f>ABS($B69-'Offsets Applied'!AT69)</f>
        <v>0.29455333333326461</v>
      </c>
      <c r="AU69" s="1">
        <f>ABS($B69-'Offsets Applied'!AU69)</f>
        <v>0.24864666666671109</v>
      </c>
      <c r="AV69" s="1">
        <f>ABS($B69-'Offsets Applied'!AV69)</f>
        <v>1.8090000000010598E-2</v>
      </c>
    </row>
    <row r="70" spans="1:48">
      <c r="A70">
        <v>2009.5833333333301</v>
      </c>
      <c r="B70">
        <v>0.55500000000000005</v>
      </c>
      <c r="D70">
        <f>ABS($B70-'Offsets Applied'!D70)</f>
        <v>0.36900000000000005</v>
      </c>
      <c r="E70">
        <f>ABS($B70-'Offsets Applied'!E70)</f>
        <v>1.9999999999999907E-2</v>
      </c>
      <c r="G70" s="1">
        <f>ABS($B70-'Offsets Applied'!G70)</f>
        <v>0.17717333333326446</v>
      </c>
      <c r="H70" s="1">
        <f>ABS($B70-'Offsets Applied'!H70)</f>
        <v>0.27211999999992253</v>
      </c>
      <c r="I70" s="1">
        <f>ABS($B70-'Offsets Applied'!I70)</f>
        <v>0.20799333333332692</v>
      </c>
      <c r="J70" s="1">
        <f>ABS($B70-'Offsets Applied'!J70)</f>
        <v>0.3529266666666967</v>
      </c>
      <c r="K70" s="1">
        <f>ABS($B70-'Offsets Applied'!K70)</f>
        <v>0.3123633333333441</v>
      </c>
      <c r="L70" s="1">
        <f>ABS($B70-'Offsets Applied'!L70)</f>
        <v>0.46767666666665486</v>
      </c>
      <c r="M70" s="1">
        <f>ABS($B70-'Offsets Applied'!M70)</f>
        <v>7.7479999999986782E-2</v>
      </c>
      <c r="N70" s="1">
        <f>ABS($B70-'Offsets Applied'!N70)</f>
        <v>0.22705333333329458</v>
      </c>
      <c r="O70" s="1">
        <f>ABS($B70-'Offsets Applied'!O70)</f>
        <v>0.29190666666659804</v>
      </c>
      <c r="P70" s="1">
        <f>ABS($B70-'Offsets Applied'!P70)</f>
        <v>0.10828999999996081</v>
      </c>
      <c r="Q70" s="1">
        <f>ABS($B70-'Offsets Applied'!Q70)</f>
        <v>4.8546666666602456E-2</v>
      </c>
      <c r="R70" s="1">
        <f>ABS($B70-'Offsets Applied'!R70)</f>
        <v>0.17077333333327938</v>
      </c>
      <c r="S70" s="1">
        <f>ABS($B70-'Offsets Applied'!S70)</f>
        <v>0.15412666666673436</v>
      </c>
      <c r="T70" s="1">
        <f>ABS($B70-'Offsets Applied'!T70)</f>
        <v>5.4416666666718405E-2</v>
      </c>
      <c r="U70" s="1">
        <f>ABS($B70-'Offsets Applied'!U70)</f>
        <v>9.70666666665988E-2</v>
      </c>
      <c r="V70" s="1">
        <f>ABS($B70-'Offsets Applied'!V70)</f>
        <v>8.0603333333335692E-2</v>
      </c>
      <c r="W70" s="1">
        <f>ABS($B70-'Offsets Applied'!W70)</f>
        <v>0.49318333333327014</v>
      </c>
      <c r="X70" s="1">
        <f>ABS($B70-'Offsets Applied'!X70)</f>
        <v>9.1623333333295753E-2</v>
      </c>
      <c r="Y70" s="1">
        <f>ABS($B70-'Offsets Applied'!Y70)</f>
        <v>2.7546666666687591E-2</v>
      </c>
      <c r="Z70" s="1">
        <f>ABS($B70-'Offsets Applied'!Z70)</f>
        <v>2.8729999999889011E-2</v>
      </c>
      <c r="AA70" s="1">
        <f>ABS($B70-'Offsets Applied'!AA70)</f>
        <v>5.8753333333249835E-2</v>
      </c>
      <c r="AB70" s="1">
        <f>ABS($B70-'Offsets Applied'!AB70)</f>
        <v>6.3129999999950948E-2</v>
      </c>
      <c r="AC70" s="1">
        <f>ABS($B70-'Offsets Applied'!AC70)</f>
        <v>0.12680000000000968</v>
      </c>
      <c r="AD70" s="1">
        <f>ABS($B70-'Offsets Applied'!AD70)</f>
        <v>8.4903333333393172E-2</v>
      </c>
      <c r="AE70" s="1">
        <f>ABS($B70-'Offsets Applied'!AE70)</f>
        <v>5.7049999999940204E-2</v>
      </c>
      <c r="AF70" s="1">
        <f>ABS($B70-'Offsets Applied'!AF70)</f>
        <v>9.9896666666672851E-2</v>
      </c>
      <c r="AG70" s="1">
        <f>ABS($B70-'Offsets Applied'!AG70)</f>
        <v>3.4383333333387278E-2</v>
      </c>
      <c r="AH70" s="1">
        <f>ABS($B70-'Offsets Applied'!AH70)</f>
        <v>0.36148333333336036</v>
      </c>
      <c r="AI70" s="1">
        <f>ABS($B70-'Offsets Applied'!AI70)</f>
        <v>0.15456333333337857</v>
      </c>
      <c r="AJ70" s="1">
        <f>ABS($B70-'Offsets Applied'!AJ70)</f>
        <v>0.19489999999996821</v>
      </c>
      <c r="AK70" s="1">
        <f>ABS($B70-'Offsets Applied'!AK70)</f>
        <v>0.1508099999999718</v>
      </c>
      <c r="AL70" s="1">
        <f>ABS($B70-'Offsets Applied'!AL70)</f>
        <v>0.11517333333330948</v>
      </c>
      <c r="AM70" s="1">
        <f>ABS($B70-'Offsets Applied'!AM70)</f>
        <v>0.21769333333333629</v>
      </c>
      <c r="AN70" s="1">
        <f>ABS($B70-'Offsets Applied'!AN70)</f>
        <v>4.0800000000512648E-3</v>
      </c>
      <c r="AO70" s="1">
        <f>ABS($B70-'Offsets Applied'!AO70)</f>
        <v>0.11031666666662654</v>
      </c>
      <c r="AP70" s="1">
        <f>ABS($B70-'Offsets Applied'!AP70)</f>
        <v>9.6903333333323238E-2</v>
      </c>
      <c r="AQ70" s="1">
        <f>ABS($B70-'Offsets Applied'!AQ70)</f>
        <v>0.14310999999992868</v>
      </c>
      <c r="AR70" s="1">
        <f>ABS($B70-'Offsets Applied'!AR70)</f>
        <v>3.3373333333379329E-2</v>
      </c>
      <c r="AS70" s="1">
        <f>ABS($B70-'Offsets Applied'!AS70)</f>
        <v>6.7130000000013346E-2</v>
      </c>
      <c r="AT70" s="1">
        <f>ABS($B70-'Offsets Applied'!AT70)</f>
        <v>0.14389333333326026</v>
      </c>
      <c r="AU70" s="1">
        <f>ABS($B70-'Offsets Applied'!AU70)</f>
        <v>5.6003333333358163E-2</v>
      </c>
      <c r="AV70" s="1">
        <f>ABS($B70-'Offsets Applied'!AV70)</f>
        <v>5.5670000000084152E-2</v>
      </c>
    </row>
    <row r="71" spans="1:48">
      <c r="A71">
        <v>2009.6666666666699</v>
      </c>
      <c r="B71">
        <v>0.55600000000000005</v>
      </c>
      <c r="D71">
        <f>ABS($B71-'Offsets Applied'!D71)</f>
        <v>0.39200000000000002</v>
      </c>
      <c r="E71">
        <f>ABS($B71-'Offsets Applied'!E71)</f>
        <v>5.8000000000000052E-2</v>
      </c>
      <c r="G71" s="1">
        <f>ABS($B71-'Offsets Applied'!G71)</f>
        <v>0.10716333333327288</v>
      </c>
      <c r="H71" s="1">
        <f>ABS($B71-'Offsets Applied'!H71)</f>
        <v>0.27896000000002363</v>
      </c>
      <c r="I71" s="1">
        <f>ABS($B71-'Offsets Applied'!I71)</f>
        <v>9.3573333333250908E-2</v>
      </c>
      <c r="J71" s="1">
        <f>ABS($B71-'Offsets Applied'!J71)</f>
        <v>0.18936999999997983</v>
      </c>
      <c r="K71" s="1">
        <f>ABS($B71-'Offsets Applied'!K71)</f>
        <v>0.15686999999995255</v>
      </c>
      <c r="L71" s="1">
        <f>ABS($B71-'Offsets Applied'!L71)</f>
        <v>0.36184666666660537</v>
      </c>
      <c r="M71" s="1">
        <f>ABS($B71-'Offsets Applied'!M71)</f>
        <v>0.16482666666659629</v>
      </c>
      <c r="N71" s="1">
        <f>ABS($B71-'Offsets Applied'!N71)</f>
        <v>0.30109999999994574</v>
      </c>
      <c r="O71" s="1">
        <f>ABS($B71-'Offsets Applied'!O71)</f>
        <v>0.32994333333332992</v>
      </c>
      <c r="P71" s="1">
        <f>ABS($B71-'Offsets Applied'!P71)</f>
        <v>3.0866666666780063E-3</v>
      </c>
      <c r="Q71" s="1">
        <f>ABS($B71-'Offsets Applied'!Q71)</f>
        <v>0.14743000000000261</v>
      </c>
      <c r="R71" s="1">
        <f>ABS($B71-'Offsets Applied'!R71)</f>
        <v>0.12103999999997672</v>
      </c>
      <c r="S71" s="1">
        <f>ABS($B71-'Offsets Applied'!S71)</f>
        <v>0.18455000000001842</v>
      </c>
      <c r="T71" s="1">
        <f>ABS($B71-'Offsets Applied'!T71)</f>
        <v>4.8083333333369005E-2</v>
      </c>
      <c r="U71" s="1">
        <f>ABS($B71-'Offsets Applied'!U71)</f>
        <v>3.3210000000070572E-2</v>
      </c>
      <c r="V71" s="1">
        <f>ABS($B71-'Offsets Applied'!V71)</f>
        <v>6.4503333333374435E-2</v>
      </c>
      <c r="W71" s="1">
        <f>ABS($B71-'Offsets Applied'!W71)</f>
        <v>0.49297333333337878</v>
      </c>
      <c r="X71" s="1">
        <f>ABS($B71-'Offsets Applied'!X71)</f>
        <v>5.7823333333300475E-2</v>
      </c>
      <c r="Y71" s="1">
        <f>ABS($B71-'Offsets Applied'!Y71)</f>
        <v>3.4776666666613387E-2</v>
      </c>
      <c r="Z71" s="1">
        <f>ABS($B71-'Offsets Applied'!Z71)</f>
        <v>2.0013333333378291E-2</v>
      </c>
      <c r="AA71" s="1">
        <f>ABS($B71-'Offsets Applied'!AA71)</f>
        <v>0.12145999999999635</v>
      </c>
      <c r="AB71" s="1">
        <f>ABS($B71-'Offsets Applied'!AB71)</f>
        <v>5.5066666666165887E-3</v>
      </c>
      <c r="AC71" s="1">
        <f>ABS($B71-'Offsets Applied'!AC71)</f>
        <v>0.10422666666663094</v>
      </c>
      <c r="AD71" s="1">
        <f>ABS($B71-'Offsets Applied'!AD71)</f>
        <v>3.5236666666679461E-2</v>
      </c>
      <c r="AE71" s="1">
        <f>ABS($B71-'Offsets Applied'!AE71)</f>
        <v>0.13281666666667302</v>
      </c>
      <c r="AF71" s="1">
        <f>ABS($B71-'Offsets Applied'!AF71)</f>
        <v>2.7500000000086899E-3</v>
      </c>
      <c r="AG71" s="1">
        <f>ABS($B71-'Offsets Applied'!AG71)</f>
        <v>0.11716333333332063</v>
      </c>
      <c r="AH71" s="1">
        <f>ABS($B71-'Offsets Applied'!AH71)</f>
        <v>0.38377999999998469</v>
      </c>
      <c r="AI71" s="1">
        <f>ABS($B71-'Offsets Applied'!AI71)</f>
        <v>0.13038333333336727</v>
      </c>
      <c r="AJ71" s="1">
        <f>ABS($B71-'Offsets Applied'!AJ71)</f>
        <v>5.9606666666621955E-2</v>
      </c>
      <c r="AK71" s="1">
        <f>ABS($B71-'Offsets Applied'!AK71)</f>
        <v>0.16083333333331762</v>
      </c>
      <c r="AL71" s="1">
        <f>ABS($B71-'Offsets Applied'!AL71)</f>
        <v>0.2003233333333414</v>
      </c>
      <c r="AM71" s="1">
        <f>ABS($B71-'Offsets Applied'!AM71)</f>
        <v>0.18897333333334831</v>
      </c>
      <c r="AN71" s="1">
        <f>ABS($B71-'Offsets Applied'!AN71)</f>
        <v>2.3896666666774813E-2</v>
      </c>
      <c r="AO71" s="1">
        <f>ABS($B71-'Offsets Applied'!AO71)</f>
        <v>0.17330000000002332</v>
      </c>
      <c r="AP71" s="1">
        <f>ABS($B71-'Offsets Applied'!AP71)</f>
        <v>8.7933333333181096E-3</v>
      </c>
      <c r="AQ71" s="1">
        <f>ABS($B71-'Offsets Applied'!AQ71)</f>
        <v>5.4370000000045771E-2</v>
      </c>
      <c r="AR71" s="1">
        <f>ABS($B71-'Offsets Applied'!AR71)</f>
        <v>1.7066666666647912E-2</v>
      </c>
      <c r="AS71" s="1">
        <f>ABS($B71-'Offsets Applied'!AS71)</f>
        <v>1.734000000006386E-2</v>
      </c>
      <c r="AT71" s="1">
        <f>ABS($B71-'Offsets Applied'!AT71)</f>
        <v>4.4156666666691713E-2</v>
      </c>
      <c r="AU71" s="1">
        <f>ABS($B71-'Offsets Applied'!AU71)</f>
        <v>0.12559333333338696</v>
      </c>
      <c r="AV71" s="1">
        <f>ABS($B71-'Offsets Applied'!AV71)</f>
        <v>0.1343266666666354</v>
      </c>
    </row>
    <row r="72" spans="1:48">
      <c r="A72">
        <v>2009.75</v>
      </c>
      <c r="B72">
        <v>0.52500000000000002</v>
      </c>
      <c r="D72">
        <f>ABS($B72-'Offsets Applied'!D72)</f>
        <v>0.33500000000000002</v>
      </c>
      <c r="E72">
        <f>ABS($B72-'Offsets Applied'!E72)</f>
        <v>5.0999999999999934E-2</v>
      </c>
      <c r="G72" s="1">
        <f>ABS($B72-'Offsets Applied'!G72)</f>
        <v>0.21572000000001024</v>
      </c>
      <c r="H72" s="1">
        <f>ABS($B72-'Offsets Applied'!H72)</f>
        <v>0.33996999999997113</v>
      </c>
      <c r="I72" s="1">
        <f>ABS($B72-'Offsets Applied'!I72)</f>
        <v>0.18306666666663884</v>
      </c>
      <c r="J72" s="1">
        <f>ABS($B72-'Offsets Applied'!J72)</f>
        <v>0.18141333333333021</v>
      </c>
      <c r="K72" s="1">
        <f>ABS($B72-'Offsets Applied'!K72)</f>
        <v>0.47714666666664696</v>
      </c>
      <c r="L72" s="1">
        <f>ABS($B72-'Offsets Applied'!L72)</f>
        <v>0.16149999999996678</v>
      </c>
      <c r="M72" s="1">
        <f>ABS($B72-'Offsets Applied'!M72)</f>
        <v>0.31939666666662558</v>
      </c>
      <c r="N72" s="1">
        <f>ABS($B72-'Offsets Applied'!N72)</f>
        <v>0.29320333333331516</v>
      </c>
      <c r="O72" s="1">
        <f>ABS($B72-'Offsets Applied'!O72)</f>
        <v>0.39483666666658335</v>
      </c>
      <c r="P72" s="1">
        <f>ABS($B72-'Offsets Applied'!P72)</f>
        <v>8.5403333333351816E-2</v>
      </c>
      <c r="Q72" s="1">
        <f>ABS($B72-'Offsets Applied'!Q72)</f>
        <v>0.15363333333332319</v>
      </c>
      <c r="R72" s="1">
        <f>ABS($B72-'Offsets Applied'!R72)</f>
        <v>0.25727000000003952</v>
      </c>
      <c r="S72" s="1">
        <f>ABS($B72-'Offsets Applied'!S72)</f>
        <v>0.11202333333332037</v>
      </c>
      <c r="T72" s="1">
        <f>ABS($B72-'Offsets Applied'!T72)</f>
        <v>0.10610999999997828</v>
      </c>
      <c r="U72" s="1">
        <f>ABS($B72-'Offsets Applied'!U72)</f>
        <v>0.19101333333336468</v>
      </c>
      <c r="V72" s="1">
        <f>ABS($B72-'Offsets Applied'!V72)</f>
        <v>0.12821333333338314</v>
      </c>
      <c r="W72" s="1">
        <f>ABS($B72-'Offsets Applied'!W72)</f>
        <v>0.47806333333344353</v>
      </c>
      <c r="X72" s="1">
        <f>ABS($B72-'Offsets Applied'!X72)</f>
        <v>0.14404666666670207</v>
      </c>
      <c r="Y72" s="1">
        <f>ABS($B72-'Offsets Applied'!Y72)</f>
        <v>0.17371666666665531</v>
      </c>
      <c r="Z72" s="1">
        <f>ABS($B72-'Offsets Applied'!Z72)</f>
        <v>7.7750000000071373E-2</v>
      </c>
      <c r="AA72" s="1">
        <f>ABS($B72-'Offsets Applied'!AA72)</f>
        <v>0.30053000000001473</v>
      </c>
      <c r="AB72" s="1">
        <f>ABS($B72-'Offsets Applied'!AB72)</f>
        <v>1.254999999999884E-2</v>
      </c>
      <c r="AC72" s="1">
        <f>ABS($B72-'Offsets Applied'!AC72)</f>
        <v>0.28886333333335867</v>
      </c>
      <c r="AD72" s="1">
        <f>ABS($B72-'Offsets Applied'!AD72)</f>
        <v>0.16608333333332437</v>
      </c>
      <c r="AE72" s="1">
        <f>ABS($B72-'Offsets Applied'!AE72)</f>
        <v>7.9266666666854002E-3</v>
      </c>
      <c r="AF72" s="1">
        <f>ABS($B72-'Offsets Applied'!AF72)</f>
        <v>0.12079666666674027</v>
      </c>
      <c r="AG72" s="1">
        <f>ABS($B72-'Offsets Applied'!AG72)</f>
        <v>0.28289333333331113</v>
      </c>
      <c r="AH72" s="1">
        <f>ABS($B72-'Offsets Applied'!AH72)</f>
        <v>0.4589733333332674</v>
      </c>
      <c r="AI72" s="1">
        <f>ABS($B72-'Offsets Applied'!AI72)</f>
        <v>0.13651333333328919</v>
      </c>
      <c r="AJ72" s="1">
        <f>ABS($B72-'Offsets Applied'!AJ72)</f>
        <v>0.19042999999996935</v>
      </c>
      <c r="AK72" s="1">
        <f>ABS($B72-'Offsets Applied'!AK72)</f>
        <v>3.0780000000015684E-2</v>
      </c>
      <c r="AL72" s="1">
        <f>ABS($B72-'Offsets Applied'!AL72)</f>
        <v>0.2348399999999401</v>
      </c>
      <c r="AM72" s="1">
        <f>ABS($B72-'Offsets Applied'!AM72)</f>
        <v>0.25189999999995505</v>
      </c>
      <c r="AN72" s="1">
        <f>ABS($B72-'Offsets Applied'!AN72)</f>
        <v>3.1150000000047862E-2</v>
      </c>
      <c r="AO72" s="1">
        <f>ABS($B72-'Offsets Applied'!AO72)</f>
        <v>0.25646666666668805</v>
      </c>
      <c r="AP72" s="1">
        <f>ABS($B72-'Offsets Applied'!AP72)</f>
        <v>4.5413333333306105E-2</v>
      </c>
      <c r="AQ72" s="1">
        <f>ABS($B72-'Offsets Applied'!AQ72)</f>
        <v>0.20330333333325823</v>
      </c>
      <c r="AR72" s="1">
        <f>ABS($B72-'Offsets Applied'!AR72)</f>
        <v>2.2059999999987645E-2</v>
      </c>
      <c r="AS72" s="1">
        <f>ABS($B72-'Offsets Applied'!AS72)</f>
        <v>0.27564999999996187</v>
      </c>
      <c r="AT72" s="1">
        <f>ABS($B72-'Offsets Applied'!AT72)</f>
        <v>1.1469999999951574E-2</v>
      </c>
      <c r="AU72" s="1">
        <f>ABS($B72-'Offsets Applied'!AU72)</f>
        <v>7.0910000000048989E-2</v>
      </c>
      <c r="AV72" s="1">
        <f>ABS($B72-'Offsets Applied'!AV72)</f>
        <v>0.12638666666672405</v>
      </c>
    </row>
    <row r="73" spans="1:48">
      <c r="A73">
        <v>2009.8333333333301</v>
      </c>
      <c r="B73">
        <v>0.58299999999999996</v>
      </c>
      <c r="D73">
        <f>ABS($B73-'Offsets Applied'!D73)</f>
        <v>0.40599999999999997</v>
      </c>
      <c r="E73">
        <f>ABS($B73-'Offsets Applied'!E73)</f>
        <v>7.4999999999999956E-2</v>
      </c>
      <c r="G73" s="1">
        <f>ABS($B73-'Offsets Applied'!G73)</f>
        <v>0.32099000000002165</v>
      </c>
      <c r="H73" s="1">
        <f>ABS($B73-'Offsets Applied'!H73)</f>
        <v>0.32132333333336605</v>
      </c>
      <c r="I73" s="1">
        <f>ABS($B73-'Offsets Applied'!I73)</f>
        <v>0.22571666666666901</v>
      </c>
      <c r="J73" s="1">
        <f>ABS($B73-'Offsets Applied'!J73)</f>
        <v>0.21182000000007251</v>
      </c>
      <c r="K73" s="1">
        <f>ABS($B73-'Offsets Applied'!K73)</f>
        <v>0.28303000000002343</v>
      </c>
      <c r="L73" s="1">
        <f>ABS($B73-'Offsets Applied'!L73)</f>
        <v>0.37033333333326213</v>
      </c>
      <c r="M73" s="1">
        <f>ABS($B73-'Offsets Applied'!M73)</f>
        <v>0.44875333333325629</v>
      </c>
      <c r="N73" s="1">
        <f>ABS($B73-'Offsets Applied'!N73)</f>
        <v>0.32265666666662995</v>
      </c>
      <c r="O73" s="1">
        <f>ABS($B73-'Offsets Applied'!O73)</f>
        <v>0.24015333333332323</v>
      </c>
      <c r="P73" s="1">
        <f>ABS($B73-'Offsets Applied'!P73)</f>
        <v>0.24252666666668987</v>
      </c>
      <c r="Q73" s="1">
        <f>ABS($B73-'Offsets Applied'!Q73)</f>
        <v>8.5956666666701986E-2</v>
      </c>
      <c r="R73" s="1">
        <f>ABS($B73-'Offsets Applied'!R73)</f>
        <v>0.21288333333339282</v>
      </c>
      <c r="S73" s="1">
        <f>ABS($B73-'Offsets Applied'!S73)</f>
        <v>0.19600333333326758</v>
      </c>
      <c r="T73" s="1">
        <f>ABS($B73-'Offsets Applied'!T73)</f>
        <v>5.3169999999995943E-2</v>
      </c>
      <c r="U73" s="1">
        <f>ABS($B73-'Offsets Applied'!U73)</f>
        <v>0.12121666666669584</v>
      </c>
      <c r="V73" s="1">
        <f>ABS($B73-'Offsets Applied'!V73)</f>
        <v>0.14737333333337532</v>
      </c>
      <c r="W73" s="1">
        <f>ABS($B73-'Offsets Applied'!W73)</f>
        <v>0.3077800000000066</v>
      </c>
      <c r="X73" s="1">
        <f>ABS($B73-'Offsets Applied'!X73)</f>
        <v>0.34137999999998514</v>
      </c>
      <c r="Y73" s="1">
        <f>ABS($B73-'Offsets Applied'!Y73)</f>
        <v>0.16753333333335108</v>
      </c>
      <c r="Z73" s="1">
        <f>ABS($B73-'Offsets Applied'!Z73)</f>
        <v>1.0619999999990304E-2</v>
      </c>
      <c r="AA73" s="1">
        <f>ABS($B73-'Offsets Applied'!AA73)</f>
        <v>0.10480000000003842</v>
      </c>
      <c r="AB73" s="1">
        <f>ABS($B73-'Offsets Applied'!AB73)</f>
        <v>5.6896666666632845E-2</v>
      </c>
      <c r="AC73" s="1">
        <f>ABS($B73-'Offsets Applied'!AC73)</f>
        <v>0.32172333333343617</v>
      </c>
      <c r="AD73" s="1">
        <f>ABS($B73-'Offsets Applied'!AD73)</f>
        <v>9.2099999999932569E-2</v>
      </c>
      <c r="AE73" s="1">
        <f>ABS($B73-'Offsets Applied'!AE73)</f>
        <v>8.5699999999933052E-3</v>
      </c>
      <c r="AF73" s="1">
        <f>ABS($B73-'Offsets Applied'!AF73)</f>
        <v>0.16401666666669557</v>
      </c>
      <c r="AG73" s="1">
        <f>ABS($B73-'Offsets Applied'!AG73)</f>
        <v>6.1793333333325373E-2</v>
      </c>
      <c r="AH73" s="1">
        <f>ABS($B73-'Offsets Applied'!AH73)</f>
        <v>0.39781000000001954</v>
      </c>
      <c r="AI73" s="1">
        <f>ABS($B73-'Offsets Applied'!AI73)</f>
        <v>0.17750333333341772</v>
      </c>
      <c r="AJ73" s="1">
        <f>ABS($B73-'Offsets Applied'!AJ73)</f>
        <v>0.16486333333332781</v>
      </c>
      <c r="AK73" s="1">
        <f>ABS($B73-'Offsets Applied'!AK73)</f>
        <v>8.6946666666649852E-2</v>
      </c>
      <c r="AL73" s="1">
        <f>ABS($B73-'Offsets Applied'!AL73)</f>
        <v>0.17311333333330325</v>
      </c>
      <c r="AM73" s="1">
        <f>ABS($B73-'Offsets Applied'!AM73)</f>
        <v>0.27409666666667776</v>
      </c>
      <c r="AN73" s="1">
        <f>ABS($B73-'Offsets Applied'!AN73)</f>
        <v>2.397999999991085E-2</v>
      </c>
      <c r="AO73" s="1">
        <f>ABS($B73-'Offsets Applied'!AO73)</f>
        <v>0.30017333333333185</v>
      </c>
      <c r="AP73" s="1">
        <f>ABS($B73-'Offsets Applied'!AP73)</f>
        <v>4.3043333333370848E-2</v>
      </c>
      <c r="AQ73" s="1">
        <f>ABS($B73-'Offsets Applied'!AQ73)</f>
        <v>4.6089999999962439E-2</v>
      </c>
      <c r="AR73" s="1">
        <f>ABS($B73-'Offsets Applied'!AR73)</f>
        <v>3.7270000000061865E-2</v>
      </c>
      <c r="AS73" s="1">
        <f>ABS($B73-'Offsets Applied'!AS73)</f>
        <v>0.15285666666667752</v>
      </c>
      <c r="AT73" s="1">
        <f>ABS($B73-'Offsets Applied'!AT73)</f>
        <v>2.8539999999990906E-2</v>
      </c>
      <c r="AU73" s="1">
        <f>ABS($B73-'Offsets Applied'!AU73)</f>
        <v>9.9653333333351801E-2</v>
      </c>
      <c r="AV73" s="1">
        <f>ABS($B73-'Offsets Applied'!AV73)</f>
        <v>8.4666666666222135E-4</v>
      </c>
    </row>
    <row r="74" spans="1:48">
      <c r="A74">
        <v>2009.9166666666699</v>
      </c>
      <c r="B74">
        <v>0.57999999999999996</v>
      </c>
      <c r="D74">
        <f>ABS($B74-'Offsets Applied'!D74)</f>
        <v>0.32799999999999996</v>
      </c>
      <c r="E74">
        <f>ABS($B74-'Offsets Applied'!E74)</f>
        <v>9.000000000000008E-3</v>
      </c>
      <c r="G74" s="1">
        <f>ABS($B74-'Offsets Applied'!G74)</f>
        <v>0.30713333333333825</v>
      </c>
      <c r="H74" s="1">
        <f>ABS($B74-'Offsets Applied'!H74)</f>
        <v>0.25326666666664555</v>
      </c>
      <c r="I74" s="1">
        <f>ABS($B74-'Offsets Applied'!I74)</f>
        <v>0.1816600000000631</v>
      </c>
      <c r="J74" s="1">
        <f>ABS($B74-'Offsets Applied'!J74)</f>
        <v>0.20785999999990967</v>
      </c>
      <c r="K74" s="1">
        <f>ABS($B74-'Offsets Applied'!K74)</f>
        <v>0.35650333333340545</v>
      </c>
      <c r="L74" s="1">
        <f>ABS($B74-'Offsets Applied'!L74)</f>
        <v>0.52348000000004735</v>
      </c>
      <c r="M74" s="1">
        <f>ABS($B74-'Offsets Applied'!M74)</f>
        <v>0.38306000000004137</v>
      </c>
      <c r="N74" s="1">
        <f>ABS($B74-'Offsets Applied'!N74)</f>
        <v>0.14933666666671119</v>
      </c>
      <c r="O74" s="1">
        <f>ABS($B74-'Offsets Applied'!O74)</f>
        <v>0.35225999999992841</v>
      </c>
      <c r="P74" s="1">
        <f>ABS($B74-'Offsets Applied'!P74)</f>
        <v>0.11177000000007642</v>
      </c>
      <c r="Q74" s="1">
        <f>ABS($B74-'Offsets Applied'!Q74)</f>
        <v>0.22734666666666048</v>
      </c>
      <c r="R74" s="1">
        <f>ABS($B74-'Offsets Applied'!R74)</f>
        <v>0.29596999999999529</v>
      </c>
      <c r="S74" s="1">
        <f>ABS($B74-'Offsets Applied'!S74)</f>
        <v>0.15090666666670127</v>
      </c>
      <c r="T74" s="1">
        <f>ABS($B74-'Offsets Applied'!T74)</f>
        <v>5.2706666666649693E-2</v>
      </c>
      <c r="U74" s="1">
        <f>ABS($B74-'Offsets Applied'!U74)</f>
        <v>0.12408666666662616</v>
      </c>
      <c r="V74" s="1">
        <f>ABS($B74-'Offsets Applied'!V74)</f>
        <v>0.30759999999990673</v>
      </c>
      <c r="W74" s="1">
        <f>ABS($B74-'Offsets Applied'!W74)</f>
        <v>0.36686333333328325</v>
      </c>
      <c r="X74" s="1">
        <f>ABS($B74-'Offsets Applied'!X74)</f>
        <v>0.16421333333333454</v>
      </c>
      <c r="Y74" s="1">
        <f>ABS($B74-'Offsets Applied'!Y74)</f>
        <v>0.15036000000007566</v>
      </c>
      <c r="Z74" s="1">
        <f>ABS($B74-'Offsets Applied'!Z74)</f>
        <v>0.160069999999921</v>
      </c>
      <c r="AA74" s="1">
        <f>ABS($B74-'Offsets Applied'!AA74)</f>
        <v>0.12892666666668451</v>
      </c>
      <c r="AB74" s="1">
        <f>ABS($B74-'Offsets Applied'!AB74)</f>
        <v>2.5913333333319355E-2</v>
      </c>
      <c r="AC74" s="1">
        <f>ABS($B74-'Offsets Applied'!AC74)</f>
        <v>0.47490000000003196</v>
      </c>
      <c r="AD74" s="1">
        <f>ABS($B74-'Offsets Applied'!AD74)</f>
        <v>2.0759999999979795E-2</v>
      </c>
      <c r="AE74" s="1">
        <f>ABS($B74-'Offsets Applied'!AE74)</f>
        <v>0.11291000000001528</v>
      </c>
      <c r="AF74" s="1">
        <f>ABS($B74-'Offsets Applied'!AF74)</f>
        <v>0.17268333333337982</v>
      </c>
      <c r="AG74" s="1">
        <f>ABS($B74-'Offsets Applied'!AG74)</f>
        <v>0.31195999999998325</v>
      </c>
      <c r="AH74" s="1">
        <f>ABS($B74-'Offsets Applied'!AH74)</f>
        <v>0.3295266666667499</v>
      </c>
      <c r="AI74" s="1">
        <f>ABS($B74-'Offsets Applied'!AI74)</f>
        <v>0.15352333333338042</v>
      </c>
      <c r="AJ74" s="1">
        <f>ABS($B74-'Offsets Applied'!AJ74)</f>
        <v>0.23576333333322286</v>
      </c>
      <c r="AK74" s="1">
        <f>ABS($B74-'Offsets Applied'!AK74)</f>
        <v>0.20340000000000369</v>
      </c>
      <c r="AL74" s="1">
        <f>ABS($B74-'Offsets Applied'!AL74)</f>
        <v>7.832000000006023E-2</v>
      </c>
      <c r="AM74" s="1">
        <f>ABS($B74-'Offsets Applied'!AM74)</f>
        <v>0.29879333333330582</v>
      </c>
      <c r="AN74" s="1">
        <f>ABS($B74-'Offsets Applied'!AN74)</f>
        <v>2.3453333333391169E-2</v>
      </c>
      <c r="AO74" s="1">
        <f>ABS($B74-'Offsets Applied'!AO74)</f>
        <v>0.15544333333330773</v>
      </c>
      <c r="AP74" s="1">
        <f>ABS($B74-'Offsets Applied'!AP74)</f>
        <v>8.1826666666684145E-2</v>
      </c>
      <c r="AQ74" s="1">
        <f>ABS($B74-'Offsets Applied'!AQ74)</f>
        <v>0.2756200000000445</v>
      </c>
      <c r="AR74" s="1">
        <f>ABS($B74-'Offsets Applied'!AR74)</f>
        <v>0.18666333333332663</v>
      </c>
      <c r="AS74" s="1">
        <f>ABS($B74-'Offsets Applied'!AS74)</f>
        <v>0.2202799999999866</v>
      </c>
      <c r="AT74" s="1">
        <f>ABS($B74-'Offsets Applied'!AT74)</f>
        <v>1.373666666670037E-2</v>
      </c>
      <c r="AU74" s="1">
        <f>ABS($B74-'Offsets Applied'!AU74)</f>
        <v>7.1919999999993212E-2</v>
      </c>
      <c r="AV74" s="1">
        <f>ABS($B74-'Offsets Applied'!AV74)</f>
        <v>9.5633333333394188E-2</v>
      </c>
    </row>
    <row r="75" spans="1:48">
      <c r="A75">
        <v>2010</v>
      </c>
      <c r="B75">
        <v>0.67800000000000005</v>
      </c>
      <c r="D75">
        <f>ABS($B75-'Offsets Applied'!D75)</f>
        <v>0.37700000000000006</v>
      </c>
      <c r="E75">
        <f>ABS($B75-'Offsets Applied'!E75)</f>
        <v>6.2000000000000055E-2</v>
      </c>
      <c r="G75" s="1">
        <f>ABS($B75-'Offsets Applied'!G75)</f>
        <v>0.46566666666660417</v>
      </c>
      <c r="H75" s="1">
        <f>ABS($B75-'Offsets Applied'!H75)</f>
        <v>0.20633333333324522</v>
      </c>
      <c r="I75" s="1">
        <f>ABS($B75-'Offsets Applied'!I75)</f>
        <v>0.18079333333326708</v>
      </c>
      <c r="J75" s="1">
        <f>ABS($B75-'Offsets Applied'!J75)</f>
        <v>0.18039333333331065</v>
      </c>
      <c r="K75" s="1">
        <f>ABS($B75-'Offsets Applied'!K75)</f>
        <v>0.51726333333323005</v>
      </c>
      <c r="L75" s="1">
        <f>ABS($B75-'Offsets Applied'!L75)</f>
        <v>0.3361000000000417</v>
      </c>
      <c r="M75" s="1">
        <f>ABS($B75-'Offsets Applied'!M75)</f>
        <v>0.44385333333337662</v>
      </c>
      <c r="N75" s="1">
        <f>ABS($B75-'Offsets Applied'!N75)</f>
        <v>0.28391000000004574</v>
      </c>
      <c r="O75" s="1">
        <f>ABS($B75-'Offsets Applied'!O75)</f>
        <v>0.46457333333330275</v>
      </c>
      <c r="P75" s="1">
        <f>ABS($B75-'Offsets Applied'!P75)</f>
        <v>0.14147999999999861</v>
      </c>
      <c r="Q75" s="1">
        <f>ABS($B75-'Offsets Applied'!Q75)</f>
        <v>6.4893333333313374E-2</v>
      </c>
      <c r="R75" s="1">
        <f>ABS($B75-'Offsets Applied'!R75)</f>
        <v>0.15687666666661648</v>
      </c>
      <c r="S75" s="1">
        <f>ABS($B75-'Offsets Applied'!S75)</f>
        <v>0.21285333333327394</v>
      </c>
      <c r="T75" s="1">
        <f>ABS($B75-'Offsets Applied'!T75)</f>
        <v>2.8333333333424027E-2</v>
      </c>
      <c r="U75" s="1">
        <f>ABS($B75-'Offsets Applied'!U75)</f>
        <v>5.2353333333317598E-2</v>
      </c>
      <c r="V75" s="1">
        <f>ABS($B75-'Offsets Applied'!V75)</f>
        <v>5.4556666666653153E-2</v>
      </c>
      <c r="W75" s="1">
        <f>ABS($B75-'Offsets Applied'!W75)</f>
        <v>0.16829333333339214</v>
      </c>
      <c r="X75" s="1">
        <f>ABS($B75-'Offsets Applied'!X75)</f>
        <v>0.33254333333337349</v>
      </c>
      <c r="Y75" s="1">
        <f>ABS($B75-'Offsets Applied'!Y75)</f>
        <v>7.862666666664786E-2</v>
      </c>
      <c r="Z75" s="1">
        <f>ABS($B75-'Offsets Applied'!Z75)</f>
        <v>0.20547000000010762</v>
      </c>
      <c r="AA75" s="1">
        <f>ABS($B75-'Offsets Applied'!AA75)</f>
        <v>6.7893333333299277E-2</v>
      </c>
      <c r="AB75" s="1">
        <f>ABS($B75-'Offsets Applied'!AB75)</f>
        <v>1.803000000001298E-2</v>
      </c>
      <c r="AC75" s="1">
        <f>ABS($B75-'Offsets Applied'!AC75)</f>
        <v>0.29947999999995722</v>
      </c>
      <c r="AD75" s="1">
        <f>ABS($B75-'Offsets Applied'!AD75)</f>
        <v>0.14575333333334306</v>
      </c>
      <c r="AE75" s="1">
        <f>ABS($B75-'Offsets Applied'!AE75)</f>
        <v>4.7173333333321854E-2</v>
      </c>
      <c r="AF75" s="1">
        <f>ABS($B75-'Offsets Applied'!AF75)</f>
        <v>0.10221999999998566</v>
      </c>
      <c r="AG75" s="1">
        <f>ABS($B75-'Offsets Applied'!AG75)</f>
        <v>0.2180366666666459</v>
      </c>
      <c r="AH75" s="1">
        <f>ABS($B75-'Offsets Applied'!AH75)</f>
        <v>0.11307999999996532</v>
      </c>
      <c r="AI75" s="1">
        <f>ABS($B75-'Offsets Applied'!AI75)</f>
        <v>0.24028666666668819</v>
      </c>
      <c r="AJ75" s="1">
        <f>ABS($B75-'Offsets Applied'!AJ75)</f>
        <v>0.24800666666663751</v>
      </c>
      <c r="AK75" s="1">
        <f>ABS($B75-'Offsets Applied'!AK75)</f>
        <v>8.5726666666746998E-2</v>
      </c>
      <c r="AL75" s="1">
        <f>ABS($B75-'Offsets Applied'!AL75)</f>
        <v>0.11434999999988527</v>
      </c>
      <c r="AM75" s="1">
        <f>ABS($B75-'Offsets Applied'!AM75)</f>
        <v>0.16085333333330432</v>
      </c>
      <c r="AN75" s="1">
        <f>ABS($B75-'Offsets Applied'!AN75)</f>
        <v>0.12440000000003415</v>
      </c>
      <c r="AO75" s="1">
        <f>ABS($B75-'Offsets Applied'!AO75)</f>
        <v>0.17780000000010154</v>
      </c>
      <c r="AP75" s="1">
        <f>ABS($B75-'Offsets Applied'!AP75)</f>
        <v>7.9699999999999771E-2</v>
      </c>
      <c r="AQ75" s="1">
        <f>ABS($B75-'Offsets Applied'!AQ75)</f>
        <v>0.26036666666663855</v>
      </c>
      <c r="AR75" s="1">
        <f>ABS($B75-'Offsets Applied'!AR75)</f>
        <v>6.3093333333253621E-2</v>
      </c>
      <c r="AS75" s="1">
        <f>ABS($B75-'Offsets Applied'!AS75)</f>
        <v>0.12900666666666616</v>
      </c>
      <c r="AT75" s="1">
        <f>ABS($B75-'Offsets Applied'!AT75)</f>
        <v>0.31510000000003224</v>
      </c>
      <c r="AU75" s="1">
        <f>ABS($B75-'Offsets Applied'!AU75)</f>
        <v>0.10218000000003535</v>
      </c>
      <c r="AV75" s="1">
        <f>ABS($B75-'Offsets Applied'!AV75)</f>
        <v>6.8686666666624707E-2</v>
      </c>
    </row>
    <row r="76" spans="1:48">
      <c r="A76">
        <v>2010.0833333333301</v>
      </c>
      <c r="B76">
        <v>0.72299999999999998</v>
      </c>
      <c r="D76">
        <f>ABS($B76-'Offsets Applied'!D76)</f>
        <v>0.41199999999999998</v>
      </c>
      <c r="E76">
        <f>ABS($B76-'Offsets Applied'!E76)</f>
        <v>3.0000000000000027E-3</v>
      </c>
      <c r="G76" s="1">
        <f>ABS($B76-'Offsets Applied'!G76)</f>
        <v>0.23899999999998911</v>
      </c>
      <c r="H76" s="1">
        <f>ABS($B76-'Offsets Applied'!H76)</f>
        <v>0.21810000000000584</v>
      </c>
      <c r="I76" s="1">
        <f>ABS($B76-'Offsets Applied'!I76)</f>
        <v>6.3316666666607513E-2</v>
      </c>
      <c r="J76" s="1">
        <f>ABS($B76-'Offsets Applied'!J76)</f>
        <v>8.5603333333424847E-2</v>
      </c>
      <c r="K76" s="1">
        <f>ABS($B76-'Offsets Applied'!K76)</f>
        <v>0.35348666666659667</v>
      </c>
      <c r="L76" s="1">
        <f>ABS($B76-'Offsets Applied'!L76)</f>
        <v>7.5500000000811029E-3</v>
      </c>
      <c r="M76" s="1">
        <f>ABS($B76-'Offsets Applied'!M76)</f>
        <v>0.11748666666666352</v>
      </c>
      <c r="N76" s="1">
        <f>ABS($B76-'Offsets Applied'!N76)</f>
        <v>0.22698999999995706</v>
      </c>
      <c r="O76" s="1">
        <f>ABS($B76-'Offsets Applied'!O76)</f>
        <v>0.39578666666660822</v>
      </c>
      <c r="P76" s="1">
        <f>ABS($B76-'Offsets Applied'!P76)</f>
        <v>0.3029033333333605</v>
      </c>
      <c r="Q76" s="1">
        <f>ABS($B76-'Offsets Applied'!Q76)</f>
        <v>7.7273333333336747E-2</v>
      </c>
      <c r="R76" s="1">
        <f>ABS($B76-'Offsets Applied'!R76)</f>
        <v>4.353333333242948E-3</v>
      </c>
      <c r="S76" s="1">
        <f>ABS($B76-'Offsets Applied'!S76)</f>
        <v>0.22417333333332679</v>
      </c>
      <c r="T76" s="1">
        <f>ABS($B76-'Offsets Applied'!T76)</f>
        <v>7.8223333333382494E-2</v>
      </c>
      <c r="U76" s="1">
        <f>ABS($B76-'Offsets Applied'!U76)</f>
        <v>6.8006666666620252E-2</v>
      </c>
      <c r="V76" s="1">
        <f>ABS($B76-'Offsets Applied'!V76)</f>
        <v>5.6899999999940998E-2</v>
      </c>
      <c r="W76" s="1">
        <f>ABS($B76-'Offsets Applied'!W76)</f>
        <v>0.35962333333334484</v>
      </c>
      <c r="X76" s="1">
        <f>ABS($B76-'Offsets Applied'!X76)</f>
        <v>0.21208000000008453</v>
      </c>
      <c r="Y76" s="1">
        <f>ABS($B76-'Offsets Applied'!Y76)</f>
        <v>9.723000000009463E-2</v>
      </c>
      <c r="Z76" s="1">
        <f>ABS($B76-'Offsets Applied'!Z76)</f>
        <v>3.6233333333414497E-2</v>
      </c>
      <c r="AA76" s="1">
        <f>ABS($B76-'Offsets Applied'!AA76)</f>
        <v>0.19550999999996932</v>
      </c>
      <c r="AB76" s="1">
        <f>ABS($B76-'Offsets Applied'!AB76)</f>
        <v>3.2120000000007143E-2</v>
      </c>
      <c r="AC76" s="1">
        <f>ABS($B76-'Offsets Applied'!AC76)</f>
        <v>0.44317666666667221</v>
      </c>
      <c r="AD76" s="1">
        <f>ABS($B76-'Offsets Applied'!AD76)</f>
        <v>5.1583333333282577E-2</v>
      </c>
      <c r="AE76" s="1">
        <f>ABS($B76-'Offsets Applied'!AE76)</f>
        <v>4.3443333333344047E-2</v>
      </c>
      <c r="AF76" s="1">
        <f>ABS($B76-'Offsets Applied'!AF76)</f>
        <v>1.4866666666805917E-2</v>
      </c>
      <c r="AG76" s="1">
        <f>ABS($B76-'Offsets Applied'!AG76)</f>
        <v>4.9613333333254128E-2</v>
      </c>
      <c r="AH76" s="1">
        <f>ABS($B76-'Offsets Applied'!AH76)</f>
        <v>0.34654999999999248</v>
      </c>
      <c r="AI76" s="1">
        <f>ABS($B76-'Offsets Applied'!AI76)</f>
        <v>6.6453333333229669E-2</v>
      </c>
      <c r="AJ76" s="1">
        <f>ABS($B76-'Offsets Applied'!AJ76)</f>
        <v>0.11211000000007332</v>
      </c>
      <c r="AK76" s="1">
        <f>ABS($B76-'Offsets Applied'!AK76)</f>
        <v>0.16559666666664541</v>
      </c>
      <c r="AL76" s="1">
        <f>ABS($B76-'Offsets Applied'!AL76)</f>
        <v>0.28497333333326835</v>
      </c>
      <c r="AM76" s="1">
        <f>ABS($B76-'Offsets Applied'!AM76)</f>
        <v>0.34162000000004766</v>
      </c>
      <c r="AN76" s="1">
        <f>ABS($B76-'Offsets Applied'!AN76)</f>
        <v>3.0296666666672967E-2</v>
      </c>
      <c r="AO76" s="1">
        <f>ABS($B76-'Offsets Applied'!AO76)</f>
        <v>0.23880000000009616</v>
      </c>
      <c r="AP76" s="1">
        <f>ABS($B76-'Offsets Applied'!AP76)</f>
        <v>0.10919666666661854</v>
      </c>
      <c r="AQ76" s="1">
        <f>ABS($B76-'Offsets Applied'!AQ76)</f>
        <v>7.7403333333349589E-2</v>
      </c>
      <c r="AR76" s="1">
        <f>ABS($B76-'Offsets Applied'!AR76)</f>
        <v>0.10158000000005629</v>
      </c>
      <c r="AS76" s="1">
        <f>ABS($B76-'Offsets Applied'!AS76)</f>
        <v>0.12307666666670414</v>
      </c>
      <c r="AT76" s="1">
        <f>ABS($B76-'Offsets Applied'!AT76)</f>
        <v>0.41886000000003876</v>
      </c>
      <c r="AU76" s="1">
        <f>ABS($B76-'Offsets Applied'!AU76)</f>
        <v>0.15727000000002633</v>
      </c>
      <c r="AV76" s="1">
        <f>ABS($B76-'Offsets Applied'!AV76)</f>
        <v>0.16364666666659289</v>
      </c>
    </row>
    <row r="77" spans="1:48">
      <c r="A77">
        <v>2010.1666666666699</v>
      </c>
      <c r="B77">
        <v>0.78800000000000003</v>
      </c>
      <c r="D77">
        <f>ABS($B77-'Offsets Applied'!D77)</f>
        <v>0.51</v>
      </c>
      <c r="E77">
        <f>ABS($B77-'Offsets Applied'!E77)</f>
        <v>0.14900000000000002</v>
      </c>
      <c r="G77" s="1">
        <f>ABS($B77-'Offsets Applied'!G77)</f>
        <v>8.1146666666722433E-2</v>
      </c>
      <c r="H77" s="1">
        <f>ABS($B77-'Offsets Applied'!H77)</f>
        <v>6.9766666666628563E-3</v>
      </c>
      <c r="I77" s="1">
        <f>ABS($B77-'Offsets Applied'!I77)</f>
        <v>0.11091333333336073</v>
      </c>
      <c r="J77" s="1">
        <f>ABS($B77-'Offsets Applied'!J77)</f>
        <v>0.16307333333331875</v>
      </c>
      <c r="K77" s="1">
        <f>ABS($B77-'Offsets Applied'!K77)</f>
        <v>0.11738666666668629</v>
      </c>
      <c r="L77" s="1">
        <f>ABS($B77-'Offsets Applied'!L77)</f>
        <v>4.9050000000090188E-2</v>
      </c>
      <c r="M77" s="1">
        <f>ABS($B77-'Offsets Applied'!M77)</f>
        <v>1.0606666666728382E-2</v>
      </c>
      <c r="N77" s="1">
        <f>ABS($B77-'Offsets Applied'!N77)</f>
        <v>4.1286666666803251E-2</v>
      </c>
      <c r="O77" s="1">
        <f>ABS($B77-'Offsets Applied'!O77)</f>
        <v>0.1474366666667033</v>
      </c>
      <c r="P77" s="1">
        <f>ABS($B77-'Offsets Applied'!P77)</f>
        <v>0.1231733333332381</v>
      </c>
      <c r="Q77" s="1">
        <f>ABS($B77-'Offsets Applied'!Q77)</f>
        <v>0.17206666666670523</v>
      </c>
      <c r="R77" s="1">
        <f>ABS($B77-'Offsets Applied'!R77)</f>
        <v>0.14323333333333088</v>
      </c>
      <c r="S77" s="1">
        <f>ABS($B77-'Offsets Applied'!S77)</f>
        <v>0.1289666666667022</v>
      </c>
      <c r="T77" s="1">
        <f>ABS($B77-'Offsets Applied'!T77)</f>
        <v>1.1976666666601465E-2</v>
      </c>
      <c r="U77" s="1">
        <f>ABS($B77-'Offsets Applied'!U77)</f>
        <v>0.11906000000000128</v>
      </c>
      <c r="V77" s="1">
        <f>ABS($B77-'Offsets Applied'!V77)</f>
        <v>2.6766666666685035E-2</v>
      </c>
      <c r="W77" s="1">
        <f>ABS($B77-'Offsets Applied'!W77)</f>
        <v>0.15396666666670122</v>
      </c>
      <c r="X77" s="1">
        <f>ABS($B77-'Offsets Applied'!X77)</f>
        <v>8.1643333333328849E-2</v>
      </c>
      <c r="Y77" s="1">
        <f>ABS($B77-'Offsets Applied'!Y77)</f>
        <v>0.21490666666663905</v>
      </c>
      <c r="Z77" s="1">
        <f>ABS($B77-'Offsets Applied'!Z77)</f>
        <v>0.25092999999997168</v>
      </c>
      <c r="AA77" s="1">
        <f>ABS($B77-'Offsets Applied'!AA77)</f>
        <v>4.728666666663961E-2</v>
      </c>
      <c r="AB77" s="1">
        <f>ABS($B77-'Offsets Applied'!AB77)</f>
        <v>0.22798666666669809</v>
      </c>
      <c r="AC77" s="1">
        <f>ABS($B77-'Offsets Applied'!AC77)</f>
        <v>7.8473333333317408E-2</v>
      </c>
      <c r="AD77" s="1">
        <f>ABS($B77-'Offsets Applied'!AD77)</f>
        <v>9.4136666666645885E-2</v>
      </c>
      <c r="AE77" s="1">
        <f>ABS($B77-'Offsets Applied'!AE77)</f>
        <v>0.21496666666665809</v>
      </c>
      <c r="AF77" s="1">
        <f>ABS($B77-'Offsets Applied'!AF77)</f>
        <v>0.20946333333323586</v>
      </c>
      <c r="AG77" s="1">
        <f>ABS($B77-'Offsets Applied'!AG77)</f>
        <v>7.9103333333296666E-2</v>
      </c>
      <c r="AH77" s="1">
        <f>ABS($B77-'Offsets Applied'!AH77)</f>
        <v>0.31497666666667734</v>
      </c>
      <c r="AI77" s="1">
        <f>ABS($B77-'Offsets Applied'!AI77)</f>
        <v>0.18450333333340674</v>
      </c>
      <c r="AJ77" s="1">
        <f>ABS($B77-'Offsets Applied'!AJ77)</f>
        <v>9.9396666666610178E-2</v>
      </c>
      <c r="AK77" s="1">
        <f>ABS($B77-'Offsets Applied'!AK77)</f>
        <v>0.17929666666656252</v>
      </c>
      <c r="AL77" s="1">
        <f>ABS($B77-'Offsets Applied'!AL77)</f>
        <v>5.4056666666678632E-2</v>
      </c>
      <c r="AM77" s="1">
        <f>ABS($B77-'Offsets Applied'!AM77)</f>
        <v>0.25955666666665089</v>
      </c>
      <c r="AN77" s="1">
        <f>ABS($B77-'Offsets Applied'!AN77)</f>
        <v>0.1434300000000126</v>
      </c>
      <c r="AO77" s="1">
        <f>ABS($B77-'Offsets Applied'!AO77)</f>
        <v>0.14971666666674488</v>
      </c>
      <c r="AP77" s="1">
        <f>ABS($B77-'Offsets Applied'!AP77)</f>
        <v>4.7189999999989629E-2</v>
      </c>
      <c r="AQ77" s="1">
        <f>ABS($B77-'Offsets Applied'!AQ77)</f>
        <v>3.6396666666700606E-2</v>
      </c>
      <c r="AR77" s="1">
        <f>ABS($B77-'Offsets Applied'!AR77)</f>
        <v>0.22900666666668079</v>
      </c>
      <c r="AS77" s="1">
        <f>ABS($B77-'Offsets Applied'!AS77)</f>
        <v>4.1489999999999361E-2</v>
      </c>
      <c r="AT77" s="1">
        <f>ABS($B77-'Offsets Applied'!AT77)</f>
        <v>0.2121799999999785</v>
      </c>
      <c r="AU77" s="1">
        <f>ABS($B77-'Offsets Applied'!AU77)</f>
        <v>0.27891999999996009</v>
      </c>
      <c r="AV77" s="1">
        <f>ABS($B77-'Offsets Applied'!AV77)</f>
        <v>6.037666666675201E-2</v>
      </c>
    </row>
    <row r="78" spans="1:48">
      <c r="A78">
        <v>2010.25</v>
      </c>
      <c r="B78">
        <v>0.77300000000000002</v>
      </c>
      <c r="D78">
        <f>ABS($B78-'Offsets Applied'!D78)</f>
        <v>0.50600000000000001</v>
      </c>
      <c r="E78">
        <f>ABS($B78-'Offsets Applied'!E78)</f>
        <v>0.17300000000000004</v>
      </c>
      <c r="G78" s="1">
        <f>ABS($B78-'Offsets Applied'!G78)</f>
        <v>6.746666666654344E-2</v>
      </c>
      <c r="H78" s="1">
        <f>ABS($B78-'Offsets Applied'!H78)</f>
        <v>3.1416666666562398E-2</v>
      </c>
      <c r="I78" s="1">
        <f>ABS($B78-'Offsets Applied'!I78)</f>
        <v>0.23006000000006954</v>
      </c>
      <c r="J78" s="1">
        <f>ABS($B78-'Offsets Applied'!J78)</f>
        <v>0.13536666666673047</v>
      </c>
      <c r="K78" s="1">
        <f>ABS($B78-'Offsets Applied'!K78)</f>
        <v>0.14895666666668783</v>
      </c>
      <c r="L78" s="1">
        <f>ABS($B78-'Offsets Applied'!L78)</f>
        <v>3.5263333333343305E-2</v>
      </c>
      <c r="M78" s="1">
        <f>ABS($B78-'Offsets Applied'!M78)</f>
        <v>0.22612666666665471</v>
      </c>
      <c r="N78" s="1">
        <f>ABS($B78-'Offsets Applied'!N78)</f>
        <v>1.1216666666623021E-2</v>
      </c>
      <c r="O78" s="1">
        <f>ABS($B78-'Offsets Applied'!O78)</f>
        <v>8.6233333333293083E-2</v>
      </c>
      <c r="P78" s="1">
        <f>ABS($B78-'Offsets Applied'!P78)</f>
        <v>9.0946666666663512E-2</v>
      </c>
      <c r="Q78" s="1">
        <f>ABS($B78-'Offsets Applied'!Q78)</f>
        <v>0.16133333333325661</v>
      </c>
      <c r="R78" s="1">
        <f>ABS($B78-'Offsets Applied'!R78)</f>
        <v>0.19426333333334289</v>
      </c>
      <c r="S78" s="1">
        <f>ABS($B78-'Offsets Applied'!S78)</f>
        <v>0.20137333333335439</v>
      </c>
      <c r="T78" s="1">
        <f>ABS($B78-'Offsets Applied'!T78)</f>
        <v>4.8556666666651815E-2</v>
      </c>
      <c r="U78" s="1">
        <f>ABS($B78-'Offsets Applied'!U78)</f>
        <v>5.6570000000054299E-2</v>
      </c>
      <c r="V78" s="1">
        <f>ABS($B78-'Offsets Applied'!V78)</f>
        <v>5.4193333333305893E-2</v>
      </c>
      <c r="W78" s="1">
        <f>ABS($B78-'Offsets Applied'!W78)</f>
        <v>0.18203999999999676</v>
      </c>
      <c r="X78" s="1">
        <f>ABS($B78-'Offsets Applied'!X78)</f>
        <v>0.1191166666665463</v>
      </c>
      <c r="Y78" s="1">
        <f>ABS($B78-'Offsets Applied'!Y78)</f>
        <v>0.18597333333335475</v>
      </c>
      <c r="Z78" s="1">
        <f>ABS($B78-'Offsets Applied'!Z78)</f>
        <v>0.13780666666670915</v>
      </c>
      <c r="AA78" s="1">
        <f>ABS($B78-'Offsets Applied'!AA78)</f>
        <v>4.9776666666762615E-2</v>
      </c>
      <c r="AB78" s="1">
        <f>ABS($B78-'Offsets Applied'!AB78)</f>
        <v>5.4466666666744934E-2</v>
      </c>
      <c r="AC78" s="1">
        <f>ABS($B78-'Offsets Applied'!AC78)</f>
        <v>6.0430000000021189E-2</v>
      </c>
      <c r="AD78" s="1">
        <f>ABS($B78-'Offsets Applied'!AD78)</f>
        <v>9.4399999999023043E-3</v>
      </c>
      <c r="AE78" s="1">
        <f>ABS($B78-'Offsets Applied'!AE78)</f>
        <v>0.19964666666661335</v>
      </c>
      <c r="AF78" s="1">
        <f>ABS($B78-'Offsets Applied'!AF78)</f>
        <v>0.12105333333326873</v>
      </c>
      <c r="AG78" s="1">
        <f>ABS($B78-'Offsets Applied'!AG78)</f>
        <v>4.4493333333467056E-2</v>
      </c>
      <c r="AH78" s="1">
        <f>ABS($B78-'Offsets Applied'!AH78)</f>
        <v>0.16075666666668165</v>
      </c>
      <c r="AI78" s="1">
        <f>ABS($B78-'Offsets Applied'!AI78)</f>
        <v>4.5883333333303633E-2</v>
      </c>
      <c r="AJ78" s="1">
        <f>ABS($B78-'Offsets Applied'!AJ78)</f>
        <v>6.4563333333385819E-2</v>
      </c>
      <c r="AK78" s="1">
        <f>ABS($B78-'Offsets Applied'!AK78)</f>
        <v>0.51140666666666268</v>
      </c>
      <c r="AL78" s="1">
        <f>ABS($B78-'Offsets Applied'!AL78)</f>
        <v>2.2306666666647268E-2</v>
      </c>
      <c r="AM78" s="1">
        <f>ABS($B78-'Offsets Applied'!AM78)</f>
        <v>4.1810000000022662E-2</v>
      </c>
      <c r="AN78" s="1">
        <f>ABS($B78-'Offsets Applied'!AN78)</f>
        <v>0.1648533333333585</v>
      </c>
      <c r="AO78" s="1">
        <f>ABS($B78-'Offsets Applied'!AO78)</f>
        <v>0.25088666666661263</v>
      </c>
      <c r="AP78" s="1">
        <f>ABS($B78-'Offsets Applied'!AP78)</f>
        <v>2.0843333333378289E-2</v>
      </c>
      <c r="AQ78" s="1">
        <f>ABS($B78-'Offsets Applied'!AQ78)</f>
        <v>0.12922999999997453</v>
      </c>
      <c r="AR78" s="1">
        <f>ABS($B78-'Offsets Applied'!AR78)</f>
        <v>0.23666999999992233</v>
      </c>
      <c r="AS78" s="1">
        <f>ABS($B78-'Offsets Applied'!AS78)</f>
        <v>2.4229999999956342E-2</v>
      </c>
      <c r="AT78" s="1">
        <f>ABS($B78-'Offsets Applied'!AT78)</f>
        <v>0.41527666666670304</v>
      </c>
      <c r="AU78" s="1">
        <f>ABS($B78-'Offsets Applied'!AU78)</f>
        <v>9.6333333333380344E-2</v>
      </c>
      <c r="AV78" s="1">
        <f>ABS($B78-'Offsets Applied'!AV78)</f>
        <v>3.3439999999903214E-2</v>
      </c>
    </row>
    <row r="79" spans="1:48">
      <c r="A79">
        <v>2010.3333333333301</v>
      </c>
      <c r="B79">
        <v>0.65</v>
      </c>
      <c r="D79">
        <f>ABS($B79-'Offsets Applied'!D79)</f>
        <v>0.45</v>
      </c>
      <c r="E79">
        <f>ABS($B79-'Offsets Applied'!E79)</f>
        <v>0.16300000000000003</v>
      </c>
      <c r="G79" s="1">
        <f>ABS($B79-'Offsets Applied'!G79)</f>
        <v>0.18741333333330201</v>
      </c>
      <c r="H79" s="1">
        <f>ABS($B79-'Offsets Applied'!H79)</f>
        <v>5.8766666666690504E-2</v>
      </c>
      <c r="I79" s="1">
        <f>ABS($B79-'Offsets Applied'!I79)</f>
        <v>9.735000000002858E-2</v>
      </c>
      <c r="J79" s="1">
        <f>ABS($B79-'Offsets Applied'!J79)</f>
        <v>3.6169999999992819E-2</v>
      </c>
      <c r="K79" s="1">
        <f>ABS($B79-'Offsets Applied'!K79)</f>
        <v>0.12705666666668092</v>
      </c>
      <c r="L79" s="1">
        <f>ABS($B79-'Offsets Applied'!L79)</f>
        <v>8.8496666666549095E-2</v>
      </c>
      <c r="M79" s="1">
        <f>ABS($B79-'Offsets Applied'!M79)</f>
        <v>0.19302000000002406</v>
      </c>
      <c r="N79" s="1">
        <f>ABS($B79-'Offsets Applied'!N79)</f>
        <v>6.140333333323722E-2</v>
      </c>
      <c r="O79" s="1">
        <f>ABS($B79-'Offsets Applied'!O79)</f>
        <v>0.15335999999999783</v>
      </c>
      <c r="P79" s="1">
        <f>ABS($B79-'Offsets Applied'!P79)</f>
        <v>4.7933333332593753E-3</v>
      </c>
      <c r="Q79" s="1">
        <f>ABS($B79-'Offsets Applied'!Q79)</f>
        <v>0.17945999999998319</v>
      </c>
      <c r="R79" s="1">
        <f>ABS($B79-'Offsets Applied'!R79)</f>
        <v>0.12514666666666019</v>
      </c>
      <c r="S79" s="1">
        <f>ABS($B79-'Offsets Applied'!S79)</f>
        <v>7.3200000000008481E-2</v>
      </c>
      <c r="T79" s="1">
        <f>ABS($B79-'Offsets Applied'!T79)</f>
        <v>3.2319999999936067E-2</v>
      </c>
      <c r="U79" s="1">
        <f>ABS($B79-'Offsets Applied'!U79)</f>
        <v>0.13893333333336388</v>
      </c>
      <c r="V79" s="1">
        <f>ABS($B79-'Offsets Applied'!V79)</f>
        <v>3.5966666666013003E-3</v>
      </c>
      <c r="W79" s="1">
        <f>ABS($B79-'Offsets Applied'!W79)</f>
        <v>0.25041000000007896</v>
      </c>
      <c r="X79" s="1">
        <f>ABS($B79-'Offsets Applied'!X79)</f>
        <v>4.2666666664670228E-4</v>
      </c>
      <c r="Y79" s="1">
        <f>ABS($B79-'Offsets Applied'!Y79)</f>
        <v>0.1302799999999934</v>
      </c>
      <c r="Z79" s="1">
        <f>ABS($B79-'Offsets Applied'!Z79)</f>
        <v>7.8506666666635305E-2</v>
      </c>
      <c r="AA79" s="1">
        <f>ABS($B79-'Offsets Applied'!AA79)</f>
        <v>3.0503333333319893E-2</v>
      </c>
      <c r="AB79" s="1">
        <f>ABS($B79-'Offsets Applied'!AB79)</f>
        <v>0.13860333333328756</v>
      </c>
      <c r="AC79" s="1">
        <f>ABS($B79-'Offsets Applied'!AC79)</f>
        <v>6.4020000000061805E-2</v>
      </c>
      <c r="AD79" s="1">
        <f>ABS($B79-'Offsets Applied'!AD79)</f>
        <v>3.9056666666658635E-2</v>
      </c>
      <c r="AE79" s="1">
        <f>ABS($B79-'Offsets Applied'!AE79)</f>
        <v>0.25658333333333305</v>
      </c>
      <c r="AF79" s="1">
        <f>ABS($B79-'Offsets Applied'!AF79)</f>
        <v>4.6783333333189625E-2</v>
      </c>
      <c r="AG79" s="1">
        <f>ABS($B79-'Offsets Applied'!AG79)</f>
        <v>6.1000000000263066E-3</v>
      </c>
      <c r="AH79" s="1">
        <f>ABS($B79-'Offsets Applied'!AH79)</f>
        <v>0.24974666666665823</v>
      </c>
      <c r="AI79" s="1">
        <f>ABS($B79-'Offsets Applied'!AI79)</f>
        <v>0.16192666666663624</v>
      </c>
      <c r="AJ79" s="1">
        <f>ABS($B79-'Offsets Applied'!AJ79)</f>
        <v>0.19697666666669422</v>
      </c>
      <c r="AK79" s="1">
        <f>ABS($B79-'Offsets Applied'!AK79)</f>
        <v>0.30113333333340508</v>
      </c>
      <c r="AL79" s="1">
        <f>ABS($B79-'Offsets Applied'!AL79)</f>
        <v>0.18831333333336031</v>
      </c>
      <c r="AM79" s="1">
        <f>ABS($B79-'Offsets Applied'!AM79)</f>
        <v>2.3036666666689576E-2</v>
      </c>
      <c r="AN79" s="1">
        <f>ABS($B79-'Offsets Applied'!AN79)</f>
        <v>0.26421000000001416</v>
      </c>
      <c r="AO79" s="1">
        <f>ABS($B79-'Offsets Applied'!AO79)</f>
        <v>9.8066666666772995E-2</v>
      </c>
      <c r="AP79" s="1">
        <f>ABS($B79-'Offsets Applied'!AP79)</f>
        <v>6.5016666666656397E-2</v>
      </c>
      <c r="AQ79" s="1">
        <f>ABS($B79-'Offsets Applied'!AQ79)</f>
        <v>0.210643333333428</v>
      </c>
      <c r="AR79" s="1">
        <f>ABS($B79-'Offsets Applied'!AR79)</f>
        <v>3.0043333333333089E-2</v>
      </c>
      <c r="AS79" s="1">
        <f>ABS($B79-'Offsets Applied'!AS79)</f>
        <v>7.4596666666741362E-2</v>
      </c>
      <c r="AT79" s="1">
        <f>ABS($B79-'Offsets Applied'!AT79)</f>
        <v>0.33252333333333584</v>
      </c>
      <c r="AU79" s="1">
        <f>ABS($B79-'Offsets Applied'!AU79)</f>
        <v>0.19008666666669571</v>
      </c>
      <c r="AV79" s="1">
        <f>ABS($B79-'Offsets Applied'!AV79)</f>
        <v>3.4389999999996257E-2</v>
      </c>
    </row>
    <row r="80" spans="1:48">
      <c r="A80">
        <v>2010.4166666666699</v>
      </c>
      <c r="B80">
        <v>0.58099999999999996</v>
      </c>
      <c r="D80">
        <f>ABS($B80-'Offsets Applied'!D80)</f>
        <v>0.38199999999999995</v>
      </c>
      <c r="E80">
        <f>ABS($B80-'Offsets Applied'!E80)</f>
        <v>4.6999999999999931E-2</v>
      </c>
      <c r="G80" s="1">
        <f>ABS($B80-'Offsets Applied'!G80)</f>
        <v>0.20237666666669751</v>
      </c>
      <c r="H80" s="1">
        <f>ABS($B80-'Offsets Applied'!H80)</f>
        <v>0.21593333333335663</v>
      </c>
      <c r="I80" s="1">
        <f>ABS($B80-'Offsets Applied'!I80)</f>
        <v>6.7916666666650638E-2</v>
      </c>
      <c r="J80" s="1">
        <f>ABS($B80-'Offsets Applied'!J80)</f>
        <v>0.12021000000000326</v>
      </c>
      <c r="K80" s="1">
        <f>ABS($B80-'Offsets Applied'!K80)</f>
        <v>0.34595666666668334</v>
      </c>
      <c r="L80" s="1">
        <f>ABS($B80-'Offsets Applied'!L80)</f>
        <v>0.18850666666670035</v>
      </c>
      <c r="M80" s="1">
        <f>ABS($B80-'Offsets Applied'!M80)</f>
        <v>0.28358666666675303</v>
      </c>
      <c r="N80" s="1">
        <f>ABS($B80-'Offsets Applied'!N80)</f>
        <v>0.10541333333329161</v>
      </c>
      <c r="O80" s="1">
        <f>ABS($B80-'Offsets Applied'!O80)</f>
        <v>0.15727666666676354</v>
      </c>
      <c r="P80" s="1">
        <f>ABS($B80-'Offsets Applied'!P80)</f>
        <v>2.3250000000092808E-2</v>
      </c>
      <c r="Q80" s="1">
        <f>ABS($B80-'Offsets Applied'!Q80)</f>
        <v>0.19024666666662737</v>
      </c>
      <c r="R80" s="1">
        <f>ABS($B80-'Offsets Applied'!R80)</f>
        <v>0.12326333333332373</v>
      </c>
      <c r="S80" s="1">
        <f>ABS($B80-'Offsets Applied'!S80)</f>
        <v>6.2936666666775221E-2</v>
      </c>
      <c r="T80" s="1">
        <f>ABS($B80-'Offsets Applied'!T80)</f>
        <v>0.19635000000001268</v>
      </c>
      <c r="U80" s="1">
        <f>ABS($B80-'Offsets Applied'!U80)</f>
        <v>6.9566666666847077E-3</v>
      </c>
      <c r="V80" s="1">
        <f>ABS($B80-'Offsets Applied'!V80)</f>
        <v>7.2609999999901031E-2</v>
      </c>
      <c r="W80" s="1">
        <f>ABS($B80-'Offsets Applied'!W80)</f>
        <v>0.39283666666667072</v>
      </c>
      <c r="X80" s="1">
        <f>ABS($B80-'Offsets Applied'!X80)</f>
        <v>2.7076666666647764E-2</v>
      </c>
      <c r="Y80" s="1">
        <f>ABS($B80-'Offsets Applied'!Y80)</f>
        <v>0.10738666666672403</v>
      </c>
      <c r="Z80" s="1">
        <f>ABS($B80-'Offsets Applied'!Z80)</f>
        <v>6.5639999999990817E-2</v>
      </c>
      <c r="AA80" s="1">
        <f>ABS($B80-'Offsets Applied'!AA80)</f>
        <v>9.2316666666607983E-2</v>
      </c>
      <c r="AB80" s="1">
        <f>ABS($B80-'Offsets Applied'!AB80)</f>
        <v>2.1689999999960907E-2</v>
      </c>
      <c r="AC80" s="1">
        <f>ABS($B80-'Offsets Applied'!AC80)</f>
        <v>0.10530666666672373</v>
      </c>
      <c r="AD80" s="1">
        <f>ABS($B80-'Offsets Applied'!AD80)</f>
        <v>0.10212666666673753</v>
      </c>
      <c r="AE80" s="1">
        <f>ABS($B80-'Offsets Applied'!AE80)</f>
        <v>8.9716666666657563E-2</v>
      </c>
      <c r="AF80" s="1">
        <f>ABS($B80-'Offsets Applied'!AF80)</f>
        <v>4.6376666666634758E-2</v>
      </c>
      <c r="AG80" s="1">
        <f>ABS($B80-'Offsets Applied'!AG80)</f>
        <v>7.8503333333304948E-2</v>
      </c>
      <c r="AH80" s="1">
        <f>ABS($B80-'Offsets Applied'!AH80)</f>
        <v>0.28726666666667056</v>
      </c>
      <c r="AI80" s="1">
        <f>ABS($B80-'Offsets Applied'!AI80)</f>
        <v>8.0200000000008043E-2</v>
      </c>
      <c r="AJ80" s="1">
        <f>ABS($B80-'Offsets Applied'!AJ80)</f>
        <v>1.6803333333331505E-2</v>
      </c>
      <c r="AK80" s="1">
        <f>ABS($B80-'Offsets Applied'!AK80)</f>
        <v>0.15872666666664914</v>
      </c>
      <c r="AL80" s="1">
        <f>ABS($B80-'Offsets Applied'!AL80)</f>
        <v>0.1983666666667605</v>
      </c>
      <c r="AM80" s="1">
        <f>ABS($B80-'Offsets Applied'!AM80)</f>
        <v>0.18408666666671847</v>
      </c>
      <c r="AN80" s="1">
        <f>ABS($B80-'Offsets Applied'!AN80)</f>
        <v>8.6656666666709459E-2</v>
      </c>
      <c r="AO80" s="1">
        <f>ABS($B80-'Offsets Applied'!AO80)</f>
        <v>0.1430033333333145</v>
      </c>
      <c r="AP80" s="1">
        <f>ABS($B80-'Offsets Applied'!AP80)</f>
        <v>7.275333333332723E-2</v>
      </c>
      <c r="AQ80" s="1">
        <f>ABS($B80-'Offsets Applied'!AQ80)</f>
        <v>0.20927999999999569</v>
      </c>
      <c r="AR80" s="1">
        <f>ABS($B80-'Offsets Applied'!AR80)</f>
        <v>9.3463333333335452E-2</v>
      </c>
      <c r="AS80" s="1">
        <f>ABS($B80-'Offsets Applied'!AS80)</f>
        <v>9.4843333333318736E-2</v>
      </c>
      <c r="AT80" s="1">
        <f>ABS($B80-'Offsets Applied'!AT80)</f>
        <v>0.19130666666664498</v>
      </c>
      <c r="AU80" s="1">
        <f>ABS($B80-'Offsets Applied'!AU80)</f>
        <v>8.544333333331311E-2</v>
      </c>
      <c r="AV80" s="1">
        <f>ABS($B80-'Offsets Applied'!AV80)</f>
        <v>3.1979999999901754E-2</v>
      </c>
    </row>
    <row r="81" spans="1:48">
      <c r="A81">
        <v>2010.5</v>
      </c>
      <c r="B81">
        <v>0.55600000000000005</v>
      </c>
      <c r="D81">
        <f>ABS($B81-'Offsets Applied'!D81)</f>
        <v>0.36800000000000005</v>
      </c>
      <c r="E81">
        <f>ABS($B81-'Offsets Applied'!E81)</f>
        <v>1.6999999999999904E-2</v>
      </c>
      <c r="G81" s="1">
        <f>ABS($B81-'Offsets Applied'!G81)</f>
        <v>0.13268666666662643</v>
      </c>
      <c r="H81" s="1">
        <f>ABS($B81-'Offsets Applied'!H81)</f>
        <v>9.9916666666655551E-2</v>
      </c>
      <c r="I81" s="1">
        <f>ABS($B81-'Offsets Applied'!I81)</f>
        <v>0.1956966666666462</v>
      </c>
      <c r="J81" s="1">
        <f>ABS($B81-'Offsets Applied'!J81)</f>
        <v>0.15410333333333615</v>
      </c>
      <c r="K81" s="1">
        <f>ABS($B81-'Offsets Applied'!K81)</f>
        <v>0.36933999999994871</v>
      </c>
      <c r="L81" s="1">
        <f>ABS($B81-'Offsets Applied'!L81)</f>
        <v>0.22317666666672853</v>
      </c>
      <c r="M81" s="1">
        <f>ABS($B81-'Offsets Applied'!M81)</f>
        <v>0.11730666666674683</v>
      </c>
      <c r="N81" s="1">
        <f>ABS($B81-'Offsets Applied'!N81)</f>
        <v>7.2750000000024961E-2</v>
      </c>
      <c r="O81" s="1">
        <f>ABS($B81-'Offsets Applied'!O81)</f>
        <v>8.7976666666617298E-2</v>
      </c>
      <c r="P81" s="1">
        <f>ABS($B81-'Offsets Applied'!P81)</f>
        <v>8.7666666666281756E-3</v>
      </c>
      <c r="Q81" s="1">
        <f>ABS($B81-'Offsets Applied'!Q81)</f>
        <v>0.37684999999997348</v>
      </c>
      <c r="R81" s="1">
        <f>ABS($B81-'Offsets Applied'!R81)</f>
        <v>7.8159999999985352E-2</v>
      </c>
      <c r="S81" s="1">
        <f>ABS($B81-'Offsets Applied'!S81)</f>
        <v>0.18299666666665093</v>
      </c>
      <c r="T81" s="1">
        <f>ABS($B81-'Offsets Applied'!T81)</f>
        <v>0.14582333333332276</v>
      </c>
      <c r="U81" s="1">
        <f>ABS($B81-'Offsets Applied'!U81)</f>
        <v>1.8763333333384757E-2</v>
      </c>
      <c r="V81" s="1">
        <f>ABS($B81-'Offsets Applied'!V81)</f>
        <v>0.13917666666655482</v>
      </c>
      <c r="W81" s="1">
        <f>ABS($B81-'Offsets Applied'!W81)</f>
        <v>0.4948866666667131</v>
      </c>
      <c r="X81" s="1">
        <f>ABS($B81-'Offsets Applied'!X81)</f>
        <v>6.292666666670943E-2</v>
      </c>
      <c r="Y81" s="1">
        <f>ABS($B81-'Offsets Applied'!Y81)</f>
        <v>7.0436666666597425E-2</v>
      </c>
      <c r="Z81" s="1">
        <f>ABS($B81-'Offsets Applied'!Z81)</f>
        <v>1.1393333333313826E-2</v>
      </c>
      <c r="AA81" s="1">
        <f>ABS($B81-'Offsets Applied'!AA81)</f>
        <v>8.1036666666688184E-2</v>
      </c>
      <c r="AB81" s="1">
        <f>ABS($B81-'Offsets Applied'!AB81)</f>
        <v>2.614666666657417E-2</v>
      </c>
      <c r="AC81" s="1">
        <f>ABS($B81-'Offsets Applied'!AC81)</f>
        <v>4.1800000000063342E-2</v>
      </c>
      <c r="AD81" s="1">
        <f>ABS($B81-'Offsets Applied'!AD81)</f>
        <v>0.14291666666660507</v>
      </c>
      <c r="AE81" s="1">
        <f>ABS($B81-'Offsets Applied'!AE81)</f>
        <v>0.15296000000002419</v>
      </c>
      <c r="AF81" s="1">
        <f>ABS($B81-'Offsets Applied'!AF81)</f>
        <v>3.274666666667958E-2</v>
      </c>
      <c r="AG81" s="1">
        <f>ABS($B81-'Offsets Applied'!AG81)</f>
        <v>0.1232166666666048</v>
      </c>
      <c r="AH81" s="1">
        <f>ABS($B81-'Offsets Applied'!AH81)</f>
        <v>0.32547999999989674</v>
      </c>
      <c r="AI81" s="1">
        <f>ABS($B81-'Offsets Applied'!AI81)</f>
        <v>0.22525333333332487</v>
      </c>
      <c r="AJ81" s="1">
        <f>ABS($B81-'Offsets Applied'!AJ81)</f>
        <v>6.9373333333390796E-2</v>
      </c>
      <c r="AK81" s="1">
        <f>ABS($B81-'Offsets Applied'!AK81)</f>
        <v>2.5483333333323976E-2</v>
      </c>
      <c r="AL81" s="1">
        <f>ABS($B81-'Offsets Applied'!AL81)</f>
        <v>0.27403666666661497</v>
      </c>
      <c r="AM81" s="1">
        <f>ABS($B81-'Offsets Applied'!AM81)</f>
        <v>0.31524666666665002</v>
      </c>
      <c r="AN81" s="1">
        <f>ABS($B81-'Offsets Applied'!AN81)</f>
        <v>4.9766666666658743E-2</v>
      </c>
      <c r="AO81" s="1">
        <f>ABS($B81-'Offsets Applied'!AO81)</f>
        <v>0.2888199999999701</v>
      </c>
      <c r="AP81" s="1">
        <f>ABS($B81-'Offsets Applied'!AP81)</f>
        <v>5.7046666666605184E-2</v>
      </c>
      <c r="AQ81" s="1">
        <f>ABS($B81-'Offsets Applied'!AQ81)</f>
        <v>0.23177666666667296</v>
      </c>
      <c r="AR81" s="1">
        <f>ABS($B81-'Offsets Applied'!AR81)</f>
        <v>9.0816666666666102E-2</v>
      </c>
      <c r="AS81" s="1">
        <f>ABS($B81-'Offsets Applied'!AS81)</f>
        <v>0.16310666666667561</v>
      </c>
      <c r="AT81" s="1">
        <f>ABS($B81-'Offsets Applied'!AT81)</f>
        <v>0.26875333333329632</v>
      </c>
      <c r="AU81" s="1">
        <f>ABS($B81-'Offsets Applied'!AU81)</f>
        <v>4.4153333333309952E-2</v>
      </c>
      <c r="AV81" s="1">
        <f>ABS($B81-'Offsets Applied'!AV81)</f>
        <v>0.12698999999999483</v>
      </c>
    </row>
    <row r="82" spans="1:48">
      <c r="A82">
        <v>2010.5833333333301</v>
      </c>
      <c r="B82">
        <v>0.53600000000000003</v>
      </c>
      <c r="D82">
        <f>ABS($B82-'Offsets Applied'!D82)</f>
        <v>0.35000000000000003</v>
      </c>
      <c r="E82">
        <f>ABS($B82-'Offsets Applied'!E82)</f>
        <v>5.799999999999994E-2</v>
      </c>
      <c r="G82" s="1">
        <f>ABS($B82-'Offsets Applied'!G82)</f>
        <v>0.30317333333329222</v>
      </c>
      <c r="H82" s="1">
        <f>ABS($B82-'Offsets Applied'!H82)</f>
        <v>0.15941999999989909</v>
      </c>
      <c r="I82" s="1">
        <f>ABS($B82-'Offsets Applied'!I82)</f>
        <v>0.24799333333334195</v>
      </c>
      <c r="J82" s="1">
        <f>ABS($B82-'Offsets Applied'!J82)</f>
        <v>0.18892666666670399</v>
      </c>
      <c r="K82" s="1">
        <f>ABS($B82-'Offsets Applied'!K82)</f>
        <v>0.40946333333335039</v>
      </c>
      <c r="L82" s="1">
        <f>ABS($B82-'Offsets Applied'!L82)</f>
        <v>0.35067666666663078</v>
      </c>
      <c r="M82" s="1">
        <f>ABS($B82-'Offsets Applied'!M82)</f>
        <v>0.17337999999995324</v>
      </c>
      <c r="N82" s="1">
        <f>ABS($B82-'Offsets Applied'!N82)</f>
        <v>0.20395333333328969</v>
      </c>
      <c r="O82" s="1">
        <f>ABS($B82-'Offsets Applied'!O82)</f>
        <v>0.16550666666660296</v>
      </c>
      <c r="P82" s="1">
        <f>ABS($B82-'Offsets Applied'!P82)</f>
        <v>6.3889999999959368E-2</v>
      </c>
      <c r="Q82" s="1">
        <f>ABS($B82-'Offsets Applied'!Q82)</f>
        <v>0.17234666666661402</v>
      </c>
      <c r="R82" s="1">
        <f>ABS($B82-'Offsets Applied'!R82)</f>
        <v>0.16297333333329922</v>
      </c>
      <c r="S82" s="1">
        <f>ABS($B82-'Offsets Applied'!S82)</f>
        <v>0.19767333333328585</v>
      </c>
      <c r="T82" s="1">
        <f>ABS($B82-'Offsets Applied'!T82)</f>
        <v>5.1883333333309078E-2</v>
      </c>
      <c r="U82" s="1">
        <f>ABS($B82-'Offsets Applied'!U82)</f>
        <v>8.3466666666596634E-2</v>
      </c>
      <c r="V82" s="1">
        <f>ABS($B82-'Offsets Applied'!V82)</f>
        <v>0.17370333333332288</v>
      </c>
      <c r="W82" s="1">
        <f>ABS($B82-'Offsets Applied'!W82)</f>
        <v>0.54518333333328561</v>
      </c>
      <c r="X82" s="1">
        <f>ABS($B82-'Offsets Applied'!X82)</f>
        <v>5.2676666666685801E-2</v>
      </c>
      <c r="Y82" s="1">
        <f>ABS($B82-'Offsets Applied'!Y82)</f>
        <v>0.19695333333334153</v>
      </c>
      <c r="Z82" s="1">
        <f>ABS($B82-'Offsets Applied'!Z82)</f>
        <v>0.1411299999998632</v>
      </c>
      <c r="AA82" s="1">
        <f>ABS($B82-'Offsets Applied'!AA82)</f>
        <v>1.155333333321229E-2</v>
      </c>
      <c r="AB82" s="1">
        <f>ABS($B82-'Offsets Applied'!AB82)</f>
        <v>3.2929999999966153E-2</v>
      </c>
      <c r="AC82" s="1">
        <f>ABS($B82-'Offsets Applied'!AC82)</f>
        <v>0.21260000000001034</v>
      </c>
      <c r="AD82" s="1">
        <f>ABS($B82-'Offsets Applied'!AD82)</f>
        <v>0.18050333333337809</v>
      </c>
      <c r="AE82" s="1">
        <f>ABS($B82-'Offsets Applied'!AE82)</f>
        <v>3.6549999999975658E-2</v>
      </c>
      <c r="AF82" s="1">
        <f>ABS($B82-'Offsets Applied'!AF82)</f>
        <v>0.11489666666665377</v>
      </c>
      <c r="AG82" s="1">
        <f>ABS($B82-'Offsets Applied'!AG82)</f>
        <v>1.7216666666625802E-2</v>
      </c>
      <c r="AH82" s="1">
        <f>ABS($B82-'Offsets Applied'!AH82)</f>
        <v>0.38218333333338839</v>
      </c>
      <c r="AI82" s="1">
        <f>ABS($B82-'Offsets Applied'!AI82)</f>
        <v>0.1557366666665998</v>
      </c>
      <c r="AJ82" s="1">
        <f>ABS($B82-'Offsets Applied'!AJ82)</f>
        <v>3.3399999999973229E-2</v>
      </c>
      <c r="AK82" s="1">
        <f>ABS($B82-'Offsets Applied'!AK82)</f>
        <v>0.15430999999995132</v>
      </c>
      <c r="AL82" s="1">
        <f>ABS($B82-'Offsets Applied'!AL82)</f>
        <v>0.31497333333334288</v>
      </c>
      <c r="AM82" s="1">
        <f>ABS($B82-'Offsets Applied'!AM82)</f>
        <v>0.30199333333331557</v>
      </c>
      <c r="AN82" s="1">
        <f>ABS($B82-'Offsets Applied'!AN82)</f>
        <v>7.7619999999966272E-2</v>
      </c>
      <c r="AO82" s="1">
        <f>ABS($B82-'Offsets Applied'!AO82)</f>
        <v>0.30371666666661801</v>
      </c>
      <c r="AP82" s="1">
        <f>ABS($B82-'Offsets Applied'!AP82)</f>
        <v>0.24809666666669861</v>
      </c>
      <c r="AQ82" s="1">
        <f>ABS($B82-'Offsets Applied'!AQ82)</f>
        <v>0.16520999999994634</v>
      </c>
      <c r="AR82" s="1">
        <f>ABS($B82-'Offsets Applied'!AR82)</f>
        <v>0.20137333333338026</v>
      </c>
      <c r="AS82" s="1">
        <f>ABS($B82-'Offsets Applied'!AS82)</f>
        <v>0.16077000000001496</v>
      </c>
      <c r="AT82" s="1">
        <f>ABS($B82-'Offsets Applied'!AT82)</f>
        <v>0.19589333333328662</v>
      </c>
      <c r="AU82" s="1">
        <f>ABS($B82-'Offsets Applied'!AU82)</f>
        <v>4.3503333333374972E-2</v>
      </c>
      <c r="AV82" s="1">
        <f>ABS($B82-'Offsets Applied'!AV82)</f>
        <v>0.11162999999993284</v>
      </c>
    </row>
    <row r="83" spans="1:48">
      <c r="A83">
        <v>2010.6666666666699</v>
      </c>
      <c r="B83">
        <v>0.46100000000000002</v>
      </c>
      <c r="D83">
        <f>ABS($B83-'Offsets Applied'!D83)</f>
        <v>0.29700000000000004</v>
      </c>
      <c r="E83">
        <f>ABS($B83-'Offsets Applied'!E83)</f>
        <v>5.2999999999999992E-2</v>
      </c>
      <c r="G83" s="1">
        <f>ABS($B83-'Offsets Applied'!G83)</f>
        <v>0.42286333333329501</v>
      </c>
      <c r="H83" s="1">
        <f>ABS($B83-'Offsets Applied'!H83)</f>
        <v>0.2975600000000454</v>
      </c>
      <c r="I83" s="1">
        <f>ABS($B83-'Offsets Applied'!I83)</f>
        <v>0.28137333333326203</v>
      </c>
      <c r="J83" s="1">
        <f>ABS($B83-'Offsets Applied'!J83)</f>
        <v>0.22736999999996349</v>
      </c>
      <c r="K83" s="1">
        <f>ABS($B83-'Offsets Applied'!K83)</f>
        <v>0.55166999999995725</v>
      </c>
      <c r="L83" s="1">
        <f>ABS($B83-'Offsets Applied'!L83)</f>
        <v>0.44754666666660931</v>
      </c>
      <c r="M83" s="1">
        <f>ABS($B83-'Offsets Applied'!M83)</f>
        <v>0.43572666666660914</v>
      </c>
      <c r="N83" s="1">
        <f>ABS($B83-'Offsets Applied'!N83)</f>
        <v>0.11219999999992886</v>
      </c>
      <c r="O83" s="1">
        <f>ABS($B83-'Offsets Applied'!O83)</f>
        <v>0.22724333333333241</v>
      </c>
      <c r="P83" s="1">
        <f>ABS($B83-'Offsets Applied'!P83)</f>
        <v>5.8133333332775483E-3</v>
      </c>
      <c r="Q83" s="1">
        <f>ABS($B83-'Offsets Applied'!Q83)</f>
        <v>0.34396999999996886</v>
      </c>
      <c r="R83" s="1">
        <f>ABS($B83-'Offsets Applied'!R83)</f>
        <v>0.34263999999997302</v>
      </c>
      <c r="S83" s="1">
        <f>ABS($B83-'Offsets Applied'!S83)</f>
        <v>0.24134999999996715</v>
      </c>
      <c r="T83" s="1">
        <f>ABS($B83-'Offsets Applied'!T83)</f>
        <v>7.6216666666608923E-2</v>
      </c>
      <c r="U83" s="1">
        <f>ABS($B83-'Offsets Applied'!U83)</f>
        <v>8.1589999999961471E-2</v>
      </c>
      <c r="V83" s="1">
        <f>ABS($B83-'Offsets Applied'!V83)</f>
        <v>8.0703333333373373E-2</v>
      </c>
      <c r="W83" s="1">
        <f>ABS($B83-'Offsets Applied'!W83)</f>
        <v>0.46847333333341928</v>
      </c>
      <c r="X83" s="1">
        <f>ABS($B83-'Offsets Applied'!X83)</f>
        <v>0.20972333333334198</v>
      </c>
      <c r="Y83" s="1">
        <f>ABS($B83-'Offsets Applied'!Y83)</f>
        <v>0.11437666666661378</v>
      </c>
      <c r="Z83" s="1">
        <f>ABS($B83-'Offsets Applied'!Z83)</f>
        <v>0.19701333333337195</v>
      </c>
      <c r="AA83" s="1">
        <f>ABS($B83-'Offsets Applied'!AA83)</f>
        <v>2.2760000000017933E-2</v>
      </c>
      <c r="AB83" s="1">
        <f>ABS($B83-'Offsets Applied'!AB83)</f>
        <v>0.1371066666666379</v>
      </c>
      <c r="AC83" s="1">
        <f>ABS($B83-'Offsets Applied'!AC83)</f>
        <v>0.2057266666666478</v>
      </c>
      <c r="AD83" s="1">
        <f>ABS($B83-'Offsets Applied'!AD83)</f>
        <v>0.20346333333334449</v>
      </c>
      <c r="AE83" s="1">
        <f>ABS($B83-'Offsets Applied'!AE83)</f>
        <v>3.6833333333688434E-3</v>
      </c>
      <c r="AF83" s="1">
        <f>ABS($B83-'Offsets Applied'!AF83)</f>
        <v>0.26824999999997906</v>
      </c>
      <c r="AG83" s="1">
        <f>ABS($B83-'Offsets Applied'!AG83)</f>
        <v>0.18196333333328446</v>
      </c>
      <c r="AH83" s="1">
        <f>ABS($B83-'Offsets Applied'!AH83)</f>
        <v>0.46847999999995543</v>
      </c>
      <c r="AI83" s="1">
        <f>ABS($B83-'Offsets Applied'!AI83)</f>
        <v>0.27428333333337057</v>
      </c>
      <c r="AJ83" s="1">
        <f>ABS($B83-'Offsets Applied'!AJ83)</f>
        <v>5.1206666666656908E-2</v>
      </c>
      <c r="AK83" s="1">
        <f>ABS($B83-'Offsets Applied'!AK83)</f>
        <v>0.14093333333333796</v>
      </c>
      <c r="AL83" s="1">
        <f>ABS($B83-'Offsets Applied'!AL83)</f>
        <v>0.3483233333333387</v>
      </c>
      <c r="AM83" s="1">
        <f>ABS($B83-'Offsets Applied'!AM83)</f>
        <v>0.35107333333333052</v>
      </c>
      <c r="AN83" s="1">
        <f>ABS($B83-'Offsets Applied'!AN83)</f>
        <v>2.3903333333249954E-2</v>
      </c>
      <c r="AO83" s="1">
        <f>ABS($B83-'Offsets Applied'!AO83)</f>
        <v>0.50480000000000147</v>
      </c>
      <c r="AP83" s="1">
        <f>ABS($B83-'Offsets Applied'!AP83)</f>
        <v>0.12800666666670529</v>
      </c>
      <c r="AQ83" s="1">
        <f>ABS($B83-'Offsets Applied'!AQ83)</f>
        <v>0.35267000000005871</v>
      </c>
      <c r="AR83" s="1">
        <f>ABS($B83-'Offsets Applied'!AR83)</f>
        <v>0.31626666666660547</v>
      </c>
      <c r="AS83" s="1">
        <f>ABS($B83-'Offsets Applied'!AS83)</f>
        <v>0.29445999999997091</v>
      </c>
      <c r="AT83" s="1">
        <f>ABS($B83-'Offsets Applied'!AT83)</f>
        <v>8.2566666666948341E-3</v>
      </c>
      <c r="AU83" s="1">
        <f>ABS($B83-'Offsets Applied'!AU83)</f>
        <v>1.8106666666609705E-2</v>
      </c>
      <c r="AV83" s="1">
        <f>ABS($B83-'Offsets Applied'!AV83)</f>
        <v>8.4726666666666894E-2</v>
      </c>
    </row>
    <row r="84" spans="1:48">
      <c r="A84">
        <v>2010.75</v>
      </c>
      <c r="B84">
        <v>0.56000000000000005</v>
      </c>
      <c r="D84">
        <f>ABS($B84-'Offsets Applied'!D84)</f>
        <v>0.37000000000000005</v>
      </c>
      <c r="E84">
        <f>ABS($B84-'Offsets Applied'!E84)</f>
        <v>3.499999999999992E-2</v>
      </c>
      <c r="G84" s="1">
        <f>ABS($B84-'Offsets Applied'!G84)</f>
        <v>0.39832000000001466</v>
      </c>
      <c r="H84" s="1">
        <f>ABS($B84-'Offsets Applied'!H84)</f>
        <v>0.26846999999998156</v>
      </c>
      <c r="I84" s="1">
        <f>ABS($B84-'Offsets Applied'!I84)</f>
        <v>0.27626666666663136</v>
      </c>
      <c r="J84" s="1">
        <f>ABS($B84-'Offsets Applied'!J84)</f>
        <v>1.9986666666623076E-2</v>
      </c>
      <c r="K84" s="1">
        <f>ABS($B84-'Offsets Applied'!K84)</f>
        <v>0.58084666666661855</v>
      </c>
      <c r="L84" s="1">
        <f>ABS($B84-'Offsets Applied'!L84)</f>
        <v>0.20150000000001222</v>
      </c>
      <c r="M84" s="1">
        <f>ABS($B84-'Offsets Applied'!M84)</f>
        <v>0.44719666666662983</v>
      </c>
      <c r="N84" s="1">
        <f>ABS($B84-'Offsets Applied'!N84)</f>
        <v>0.17050333333327439</v>
      </c>
      <c r="O84" s="1">
        <f>ABS($B84-'Offsets Applied'!O84)</f>
        <v>0.19643666666661597</v>
      </c>
      <c r="P84" s="1">
        <f>ABS($B84-'Offsets Applied'!P84)</f>
        <v>4.3003333333333504E-2</v>
      </c>
      <c r="Q84" s="1">
        <f>ABS($B84-'Offsets Applied'!Q84)</f>
        <v>0.14003333333335144</v>
      </c>
      <c r="R84" s="1">
        <f>ABS($B84-'Offsets Applied'!R84)</f>
        <v>0.23287000000005031</v>
      </c>
      <c r="S84" s="1">
        <f>ABS($B84-'Offsets Applied'!S84)</f>
        <v>0.10267666666664121</v>
      </c>
      <c r="T84" s="1">
        <f>ABS($B84-'Offsets Applied'!T84)</f>
        <v>6.5509999999962876E-2</v>
      </c>
      <c r="U84" s="1">
        <f>ABS($B84-'Offsets Applied'!U84)</f>
        <v>4.8613333333380471E-2</v>
      </c>
      <c r="V84" s="1">
        <f>ABS($B84-'Offsets Applied'!V84)</f>
        <v>8.1586666666621621E-2</v>
      </c>
      <c r="W84" s="1">
        <f>ABS($B84-'Offsets Applied'!W84)</f>
        <v>0.58576333333343422</v>
      </c>
      <c r="X84" s="1">
        <f>ABS($B84-'Offsets Applied'!X84)</f>
        <v>0.1200466666666693</v>
      </c>
      <c r="Y84" s="1">
        <f>ABS($B84-'Offsets Applied'!Y84)</f>
        <v>0.14361666666667583</v>
      </c>
      <c r="Z84" s="1">
        <f>ABS($B84-'Offsets Applied'!Z84)</f>
        <v>0.19655000000006106</v>
      </c>
      <c r="AA84" s="1">
        <f>ABS($B84-'Offsets Applied'!AA84)</f>
        <v>5.5930000000048441E-2</v>
      </c>
      <c r="AB84" s="1">
        <f>ABS($B84-'Offsets Applied'!AB84)</f>
        <v>0.21744999999998749</v>
      </c>
      <c r="AC84" s="1">
        <f>ABS($B84-'Offsets Applied'!AC84)</f>
        <v>0.22506333333336892</v>
      </c>
      <c r="AD84" s="1">
        <f>ABS($B84-'Offsets Applied'!AD84)</f>
        <v>0.21508333333332752</v>
      </c>
      <c r="AE84" s="1">
        <f>ABS($B84-'Offsets Applied'!AE84)</f>
        <v>5.6266666666693332E-3</v>
      </c>
      <c r="AF84" s="1">
        <f>ABS($B84-'Offsets Applied'!AF84)</f>
        <v>0.21499666666676598</v>
      </c>
      <c r="AG84" s="1">
        <f>ABS($B84-'Offsets Applied'!AG84)</f>
        <v>0.15059333333334957</v>
      </c>
      <c r="AH84" s="1">
        <f>ABS($B84-'Offsets Applied'!AH84)</f>
        <v>0.40767333333326627</v>
      </c>
      <c r="AI84" s="1">
        <f>ABS($B84-'Offsets Applied'!AI84)</f>
        <v>0.28151333333329598</v>
      </c>
      <c r="AJ84" s="1">
        <f>ABS($B84-'Offsets Applied'!AJ84)</f>
        <v>8.7700000000245915E-3</v>
      </c>
      <c r="AK84" s="1">
        <f>ABS($B84-'Offsets Applied'!AK84)</f>
        <v>0.22408000000001271</v>
      </c>
      <c r="AL84" s="1">
        <f>ABS($B84-'Offsets Applied'!AL84)</f>
        <v>0.19023999999996244</v>
      </c>
      <c r="AM84" s="1">
        <f>ABS($B84-'Offsets Applied'!AM84)</f>
        <v>0.28609999999992164</v>
      </c>
      <c r="AN84" s="1">
        <f>ABS($B84-'Offsets Applied'!AN84)</f>
        <v>0.10054999999999614</v>
      </c>
      <c r="AO84" s="1">
        <f>ABS($B84-'Offsets Applied'!AO84)</f>
        <v>0.54326666666668411</v>
      </c>
      <c r="AP84" s="1">
        <f>ABS($B84-'Offsets Applied'!AP84)</f>
        <v>0.14661333333327997</v>
      </c>
      <c r="AQ84" s="1">
        <f>ABS($B84-'Offsets Applied'!AQ84)</f>
        <v>0.1350033333332612</v>
      </c>
      <c r="AR84" s="1">
        <f>ABS($B84-'Offsets Applied'!AR84)</f>
        <v>0.23325999999997515</v>
      </c>
      <c r="AS84" s="1">
        <f>ABS($B84-'Offsets Applied'!AS84)</f>
        <v>0.23365000000001368</v>
      </c>
      <c r="AT84" s="1">
        <f>ABS($B84-'Offsets Applied'!AT84)</f>
        <v>2.1169999999929079E-2</v>
      </c>
      <c r="AU84" s="1">
        <f>ABS($B84-'Offsets Applied'!AU84)</f>
        <v>7.7899999999453406E-3</v>
      </c>
      <c r="AV84" s="1">
        <f>ABS($B84-'Offsets Applied'!AV84)</f>
        <v>7.0413333333303907E-2</v>
      </c>
    </row>
    <row r="85" spans="1:48">
      <c r="A85">
        <v>2010.8333333333301</v>
      </c>
      <c r="B85">
        <v>0.6</v>
      </c>
      <c r="D85">
        <f>ABS($B85-'Offsets Applied'!D85)</f>
        <v>0.42299999999999999</v>
      </c>
      <c r="E85">
        <f>ABS($B85-'Offsets Applied'!E85)</f>
        <v>7.4999999999999956E-2</v>
      </c>
      <c r="G85" s="1">
        <f>ABS($B85-'Offsets Applied'!G85)</f>
        <v>0.10519000000001599</v>
      </c>
      <c r="H85" s="1">
        <f>ABS($B85-'Offsets Applied'!H85)</f>
        <v>0.2888233333333915</v>
      </c>
      <c r="I85" s="1">
        <f>ABS($B85-'Offsets Applied'!I85)</f>
        <v>1.3783333333299175E-2</v>
      </c>
      <c r="J85" s="1">
        <f>ABS($B85-'Offsets Applied'!J85)</f>
        <v>0.14467999999991432</v>
      </c>
      <c r="K85" s="1">
        <f>ABS($B85-'Offsets Applied'!K85)</f>
        <v>0.56662999999999786</v>
      </c>
      <c r="L85" s="1">
        <f>ABS($B85-'Offsets Applied'!L85)</f>
        <v>0.3696333333332632</v>
      </c>
      <c r="M85" s="1">
        <f>ABS($B85-'Offsets Applied'!M85)</f>
        <v>0.43845333333327974</v>
      </c>
      <c r="N85" s="1">
        <f>ABS($B85-'Offsets Applied'!N85)</f>
        <v>0.25185666666660611</v>
      </c>
      <c r="O85" s="1">
        <f>ABS($B85-'Offsets Applied'!O85)</f>
        <v>0.18145333333333158</v>
      </c>
      <c r="P85" s="1">
        <f>ABS($B85-'Offsets Applied'!P85)</f>
        <v>1.2326666666660935E-2</v>
      </c>
      <c r="Q85" s="1">
        <f>ABS($B85-'Offsets Applied'!Q85)</f>
        <v>0.19485666666664658</v>
      </c>
      <c r="R85" s="1">
        <f>ABS($B85-'Offsets Applied'!R85)</f>
        <v>0.2917833333333647</v>
      </c>
      <c r="S85" s="1">
        <f>ABS($B85-'Offsets Applied'!S85)</f>
        <v>3.4403333333250408E-2</v>
      </c>
      <c r="T85" s="1">
        <f>ABS($B85-'Offsets Applied'!T85)</f>
        <v>8.6929999999961205E-2</v>
      </c>
      <c r="U85" s="1">
        <f>ABS($B85-'Offsets Applied'!U85)</f>
        <v>3.8333333330908825E-4</v>
      </c>
      <c r="V85" s="1">
        <f>ABS($B85-'Offsets Applied'!V85)</f>
        <v>0.11007333333341196</v>
      </c>
      <c r="W85" s="1">
        <f>ABS($B85-'Offsets Applied'!W85)</f>
        <v>0.47958000000002132</v>
      </c>
      <c r="X85" s="1">
        <f>ABS($B85-'Offsets Applied'!X85)</f>
        <v>2.2719999999969764E-2</v>
      </c>
      <c r="Y85" s="1">
        <f>ABS($B85-'Offsets Applied'!Y85)</f>
        <v>0.14193333333334979</v>
      </c>
      <c r="Z85" s="1">
        <f>ABS($B85-'Offsets Applied'!Z85)</f>
        <v>0.12078000000004752</v>
      </c>
      <c r="AA85" s="1">
        <f>ABS($B85-'Offsets Applied'!AA85)</f>
        <v>8.1000000000358563E-3</v>
      </c>
      <c r="AB85" s="1">
        <f>ABS($B85-'Offsets Applied'!AB85)</f>
        <v>0.17910333333335304</v>
      </c>
      <c r="AC85" s="1">
        <f>ABS($B85-'Offsets Applied'!AC85)</f>
        <v>4.9323333333427422E-2</v>
      </c>
      <c r="AD85" s="1">
        <f>ABS($B85-'Offsets Applied'!AD85)</f>
        <v>0.12970000000009352</v>
      </c>
      <c r="AE85" s="1">
        <f>ABS($B85-'Offsets Applied'!AE85)</f>
        <v>0.16636999999994939</v>
      </c>
      <c r="AF85" s="1">
        <f>ABS($B85-'Offsets Applied'!AF85)</f>
        <v>0.18091666666671247</v>
      </c>
      <c r="AG85" s="1">
        <f>ABS($B85-'Offsets Applied'!AG85)</f>
        <v>5.759333333335237E-2</v>
      </c>
      <c r="AH85" s="1">
        <f>ABS($B85-'Offsets Applied'!AH85)</f>
        <v>0.45601000000001479</v>
      </c>
      <c r="AI85" s="1">
        <f>ABS($B85-'Offsets Applied'!AI85)</f>
        <v>0.19730333333344563</v>
      </c>
      <c r="AJ85" s="1">
        <f>ABS($B85-'Offsets Applied'!AJ85)</f>
        <v>4.4036666666647739E-2</v>
      </c>
      <c r="AK85" s="1">
        <f>ABS($B85-'Offsets Applied'!AK85)</f>
        <v>8.134666666663859E-2</v>
      </c>
      <c r="AL85" s="1">
        <f>ABS($B85-'Offsets Applied'!AL85)</f>
        <v>0.12731333333331352</v>
      </c>
      <c r="AM85" s="1">
        <f>ABS($B85-'Offsets Applied'!AM85)</f>
        <v>0.42339666666671294</v>
      </c>
      <c r="AN85" s="1">
        <f>ABS($B85-'Offsets Applied'!AN85)</f>
        <v>0.22587999999993824</v>
      </c>
      <c r="AO85" s="1">
        <f>ABS($B85-'Offsets Applied'!AO85)</f>
        <v>0.49747333333331201</v>
      </c>
      <c r="AP85" s="1">
        <f>ABS($B85-'Offsets Applied'!AP85)</f>
        <v>5.4856666666614706E-2</v>
      </c>
      <c r="AQ85" s="1">
        <f>ABS($B85-'Offsets Applied'!AQ85)</f>
        <v>8.4899999999606957E-3</v>
      </c>
      <c r="AR85" s="1">
        <f>ABS($B85-'Offsets Applied'!AR85)</f>
        <v>0.16217000000002602</v>
      </c>
      <c r="AS85" s="1">
        <f>ABS($B85-'Offsets Applied'!AS85)</f>
        <v>0.23955666666668096</v>
      </c>
      <c r="AT85" s="1">
        <f>ABS($B85-'Offsets Applied'!AT85)</f>
        <v>5.1439999999979613E-2</v>
      </c>
      <c r="AU85" s="1">
        <f>ABS($B85-'Offsets Applied'!AU85)</f>
        <v>0.1704533333333188</v>
      </c>
      <c r="AV85" s="1">
        <f>ABS($B85-'Offsets Applied'!AV85)</f>
        <v>6.9533333333652303E-3</v>
      </c>
    </row>
    <row r="86" spans="1:48">
      <c r="A86">
        <v>2010.9166666666699</v>
      </c>
      <c r="B86">
        <v>0.39500000000000002</v>
      </c>
      <c r="D86">
        <f>ABS($B86-'Offsets Applied'!D86)</f>
        <v>0.14300000000000002</v>
      </c>
      <c r="E86">
        <f>ABS($B86-'Offsets Applied'!E86)</f>
        <v>0.19099999999999995</v>
      </c>
      <c r="G86" s="1">
        <f>ABS($B86-'Offsets Applied'!G86)</f>
        <v>0.30993333333331519</v>
      </c>
      <c r="H86" s="1">
        <f>ABS($B86-'Offsets Applied'!H86)</f>
        <v>0.67126666666664958</v>
      </c>
      <c r="I86" s="1">
        <f>ABS($B86-'Offsets Applied'!I86)</f>
        <v>0.51266000000007805</v>
      </c>
      <c r="J86" s="1">
        <f>ABS($B86-'Offsets Applied'!J86)</f>
        <v>1.4459999999910433E-2</v>
      </c>
      <c r="K86" s="1">
        <f>ABS($B86-'Offsets Applied'!K86)</f>
        <v>0.99050333333336082</v>
      </c>
      <c r="L86" s="1">
        <f>ABS($B86-'Offsets Applied'!L86)</f>
        <v>0.53678000000006021</v>
      </c>
      <c r="M86" s="1">
        <f>ABS($B86-'Offsets Applied'!M86)</f>
        <v>0.4786600000000294</v>
      </c>
      <c r="N86" s="1">
        <f>ABS($B86-'Offsets Applied'!N86)</f>
        <v>0.4469366666666974</v>
      </c>
      <c r="O86" s="1">
        <f>ABS($B86-'Offsets Applied'!O86)</f>
        <v>0.30965999999993299</v>
      </c>
      <c r="P86" s="1">
        <f>ABS($B86-'Offsets Applied'!P86)</f>
        <v>0.14107000000005199</v>
      </c>
      <c r="Q86" s="1">
        <f>ABS($B86-'Offsets Applied'!Q86)</f>
        <v>0.34294666666663032</v>
      </c>
      <c r="R86" s="1">
        <f>ABS($B86-'Offsets Applied'!R86)</f>
        <v>0.48826999999998177</v>
      </c>
      <c r="S86" s="1">
        <f>ABS($B86-'Offsets Applied'!S86)</f>
        <v>0.34879333333331486</v>
      </c>
      <c r="T86" s="1">
        <f>ABS($B86-'Offsets Applied'!T86)</f>
        <v>0.36760666666667019</v>
      </c>
      <c r="U86" s="1">
        <f>ABS($B86-'Offsets Applied'!U86)</f>
        <v>0.34988666666661628</v>
      </c>
      <c r="V86" s="1">
        <f>ABS($B86-'Offsets Applied'!V86)</f>
        <v>0.24819999999992204</v>
      </c>
      <c r="W86" s="1">
        <f>ABS($B86-'Offsets Applied'!W86)</f>
        <v>0.65396333333329038</v>
      </c>
      <c r="X86" s="1">
        <f>ABS($B86-'Offsets Applied'!X86)</f>
        <v>0.45601333333335559</v>
      </c>
      <c r="Y86" s="1">
        <f>ABS($B86-'Offsets Applied'!Y86)</f>
        <v>0.22826000000007296</v>
      </c>
      <c r="Z86" s="1">
        <f>ABS($B86-'Offsets Applied'!Z86)</f>
        <v>0.25183000000007949</v>
      </c>
      <c r="AA86" s="1">
        <f>ABS($B86-'Offsets Applied'!AA86)</f>
        <v>0.45632666666669364</v>
      </c>
      <c r="AB86" s="1">
        <f>ABS($B86-'Offsets Applied'!AB86)</f>
        <v>0.42321333333334676</v>
      </c>
      <c r="AC86" s="1">
        <f>ABS($B86-'Offsets Applied'!AC86)</f>
        <v>0.31580000000006292</v>
      </c>
      <c r="AD86" s="1">
        <f>ABS($B86-'Offsets Applied'!AD86)</f>
        <v>0.44125999999998156</v>
      </c>
      <c r="AE86" s="1">
        <f>ABS($B86-'Offsets Applied'!AE86)</f>
        <v>0.2971899999999823</v>
      </c>
      <c r="AF86" s="1">
        <f>ABS($B86-'Offsets Applied'!AF86)</f>
        <v>0.42748333333342314</v>
      </c>
      <c r="AG86" s="1">
        <f>ABS($B86-'Offsets Applied'!AG86)</f>
        <v>0.32315999999995482</v>
      </c>
      <c r="AH86" s="1">
        <f>ABS($B86-'Offsets Applied'!AH86)</f>
        <v>0.54352666666674621</v>
      </c>
      <c r="AI86" s="1">
        <f>ABS($B86-'Offsets Applied'!AI86)</f>
        <v>0.49492333333334271</v>
      </c>
      <c r="AJ86" s="1">
        <f>ABS($B86-'Offsets Applied'!AJ86)</f>
        <v>0.34986333333322817</v>
      </c>
      <c r="AK86" s="1">
        <f>ABS($B86-'Offsets Applied'!AK86)</f>
        <v>0.15649999999997588</v>
      </c>
      <c r="AL86" s="1">
        <f>ABS($B86-'Offsets Applied'!AL86)</f>
        <v>0.48322000000005572</v>
      </c>
      <c r="AM86" s="1">
        <f>ABS($B86-'Offsets Applied'!AM86)</f>
        <v>0.74069333333327902</v>
      </c>
      <c r="AN86" s="1">
        <f>ABS($B86-'Offsets Applied'!AN86)</f>
        <v>0.10644666666663172</v>
      </c>
      <c r="AO86" s="1">
        <f>ABS($B86-'Offsets Applied'!AO86)</f>
        <v>0.74754333333332168</v>
      </c>
      <c r="AP86" s="1">
        <f>ABS($B86-'Offsets Applied'!AP86)</f>
        <v>0.32192666666666581</v>
      </c>
      <c r="AQ86" s="1">
        <f>ABS($B86-'Offsets Applied'!AQ86)</f>
        <v>0.4492200000000639</v>
      </c>
      <c r="AR86" s="1">
        <f>ABS($B86-'Offsets Applied'!AR86)</f>
        <v>0.47626333333333148</v>
      </c>
      <c r="AS86" s="1">
        <f>ABS($B86-'Offsets Applied'!AS86)</f>
        <v>0.39947999999996453</v>
      </c>
      <c r="AT86" s="1">
        <f>ABS($B86-'Offsets Applied'!AT86)</f>
        <v>0.18143666666672287</v>
      </c>
      <c r="AU86" s="1">
        <f>ABS($B86-'Offsets Applied'!AU86)</f>
        <v>0.29987999999995507</v>
      </c>
      <c r="AV86" s="1">
        <f>ABS($B86-'Offsets Applied'!AV86)</f>
        <v>0.35373333333334811</v>
      </c>
    </row>
    <row r="87" spans="1:48">
      <c r="A87">
        <v>2011</v>
      </c>
      <c r="B87">
        <v>0.40899999999999997</v>
      </c>
      <c r="D87">
        <f>ABS($B87-'Offsets Applied'!D87)</f>
        <v>0.10799999999999998</v>
      </c>
      <c r="E87">
        <f>ABS($B87-'Offsets Applied'!E87)</f>
        <v>0.22300000000000003</v>
      </c>
      <c r="G87" s="1">
        <f>ABS($B87-'Offsets Applied'!G87)</f>
        <v>0.34926666666660006</v>
      </c>
      <c r="H87" s="1">
        <f>ABS($B87-'Offsets Applied'!H87)</f>
        <v>0.64773333333322713</v>
      </c>
      <c r="I87" s="1">
        <f>ABS($B87-'Offsets Applied'!I87)</f>
        <v>0.46429333333326533</v>
      </c>
      <c r="J87" s="1">
        <f>ABS($B87-'Offsets Applied'!J87)</f>
        <v>3.0293333333296257E-2</v>
      </c>
      <c r="K87" s="1">
        <f>ABS($B87-'Offsets Applied'!K87)</f>
        <v>0.85046333333325808</v>
      </c>
      <c r="L87" s="1">
        <f>ABS($B87-'Offsets Applied'!L87)</f>
        <v>0.54170000000004026</v>
      </c>
      <c r="M87" s="1">
        <f>ABS($B87-'Offsets Applied'!M87)</f>
        <v>0.45025333333335632</v>
      </c>
      <c r="N87" s="1">
        <f>ABS($B87-'Offsets Applied'!N87)</f>
        <v>0.62041000000004121</v>
      </c>
      <c r="O87" s="1">
        <f>ABS($B87-'Offsets Applied'!O87)</f>
        <v>0.32247333333332656</v>
      </c>
      <c r="P87" s="1">
        <f>ABS($B87-'Offsets Applied'!P87)</f>
        <v>0.13618000000001623</v>
      </c>
      <c r="Q87" s="1">
        <f>ABS($B87-'Offsets Applied'!Q87)</f>
        <v>0.44829333333330262</v>
      </c>
      <c r="R87" s="1">
        <f>ABS($B87-'Offsets Applied'!R87)</f>
        <v>0.53767666666663305</v>
      </c>
      <c r="S87" s="1">
        <f>ABS($B87-'Offsets Applied'!S87)</f>
        <v>0.37874666666674878</v>
      </c>
      <c r="T87" s="1">
        <f>ABS($B87-'Offsets Applied'!T87)</f>
        <v>0.31896666666658896</v>
      </c>
      <c r="U87" s="1">
        <f>ABS($B87-'Offsets Applied'!U87)</f>
        <v>0.1345466666666571</v>
      </c>
      <c r="V87" s="1">
        <f>ABS($B87-'Offsets Applied'!V87)</f>
        <v>0.17555666666668551</v>
      </c>
      <c r="W87" s="1">
        <f>ABS($B87-'Offsets Applied'!W87)</f>
        <v>0.7085933333333887</v>
      </c>
      <c r="X87" s="1">
        <f>ABS($B87-'Offsets Applied'!X87)</f>
        <v>0.18214333333337757</v>
      </c>
      <c r="Y87" s="1">
        <f>ABS($B87-'Offsets Applied'!Y87)</f>
        <v>0.61862666666666288</v>
      </c>
      <c r="Z87" s="1">
        <f>ABS($B87-'Offsets Applied'!Z87)</f>
        <v>0.40342999999989254</v>
      </c>
      <c r="AA87" s="1">
        <f>ABS($B87-'Offsets Applied'!AA87)</f>
        <v>0.39849333333329789</v>
      </c>
      <c r="AB87" s="1">
        <f>ABS($B87-'Offsets Applied'!AB87)</f>
        <v>0.57077000000003042</v>
      </c>
      <c r="AC87" s="1">
        <f>ABS($B87-'Offsets Applied'!AC87)</f>
        <v>0.55497999999999226</v>
      </c>
      <c r="AD87" s="1">
        <f>ABS($B87-'Offsets Applied'!AD87)</f>
        <v>0.60815333333333998</v>
      </c>
      <c r="AE87" s="1">
        <f>ABS($B87-'Offsets Applied'!AE87)</f>
        <v>0.17932666666666003</v>
      </c>
      <c r="AF87" s="1">
        <f>ABS($B87-'Offsets Applied'!AF87)</f>
        <v>0.62241999999996866</v>
      </c>
      <c r="AG87" s="1">
        <f>ABS($B87-'Offsets Applied'!AG87)</f>
        <v>0.41973666666660031</v>
      </c>
      <c r="AH87" s="1">
        <f>ABS($B87-'Offsets Applied'!AH87)</f>
        <v>0.62848000000001636</v>
      </c>
      <c r="AI87" s="1">
        <f>ABS($B87-'Offsets Applied'!AI87)</f>
        <v>0.469086666666718</v>
      </c>
      <c r="AJ87" s="1">
        <f>ABS($B87-'Offsets Applied'!AJ87)</f>
        <v>0.27600666666665213</v>
      </c>
      <c r="AK87" s="1">
        <f>ABS($B87-'Offsets Applied'!AK87)</f>
        <v>8.2273333333253984E-2</v>
      </c>
      <c r="AL87" s="1">
        <f>ABS($B87-'Offsets Applied'!AL87)</f>
        <v>0.41044999999990389</v>
      </c>
      <c r="AM87" s="1">
        <f>ABS($B87-'Offsets Applied'!AM87)</f>
        <v>0.86965333333329542</v>
      </c>
      <c r="AN87" s="1">
        <f>ABS($B87-'Offsets Applied'!AN87)</f>
        <v>3.5000000000016851E-2</v>
      </c>
      <c r="AO87" s="1">
        <f>ABS($B87-'Offsets Applied'!AO87)</f>
        <v>0.5680000000000891</v>
      </c>
      <c r="AP87" s="1">
        <f>ABS($B87-'Offsets Applied'!AP87)</f>
        <v>0.33820000000002076</v>
      </c>
      <c r="AQ87" s="1">
        <f>ABS($B87-'Offsets Applied'!AQ87)</f>
        <v>0.55946666666664302</v>
      </c>
      <c r="AR87" s="1">
        <f>ABS($B87-'Offsets Applied'!AR87)</f>
        <v>0.50599333333325691</v>
      </c>
      <c r="AS87" s="1">
        <f>ABS($B87-'Offsets Applied'!AS87)</f>
        <v>0.55330666666667727</v>
      </c>
      <c r="AT87" s="1">
        <f>ABS($B87-'Offsets Applied'!AT87)</f>
        <v>0.3555999999999731</v>
      </c>
      <c r="AU87" s="1">
        <f>ABS($B87-'Offsets Applied'!AU87)</f>
        <v>0.25941999999996918</v>
      </c>
      <c r="AV87" s="1">
        <f>ABS($B87-'Offsets Applied'!AV87)</f>
        <v>0.38331333333336809</v>
      </c>
    </row>
    <row r="88" spans="1:48">
      <c r="A88">
        <v>2011.0833333333301</v>
      </c>
      <c r="B88">
        <v>0.40200000000000002</v>
      </c>
      <c r="D88">
        <f>ABS($B88-'Offsets Applied'!D88)</f>
        <v>9.1000000000000025E-2</v>
      </c>
      <c r="E88">
        <f>ABS($B88-'Offsets Applied'!E88)</f>
        <v>0.33899999999999997</v>
      </c>
      <c r="G88" s="1">
        <f>ABS($B88-'Offsets Applied'!G88)</f>
        <v>0.38319999999997478</v>
      </c>
      <c r="H88" s="1">
        <f>ABS($B88-'Offsets Applied'!H88)</f>
        <v>0.59890000000000143</v>
      </c>
      <c r="I88" s="1">
        <f>ABS($B88-'Offsets Applied'!I88)</f>
        <v>0.37551666666659955</v>
      </c>
      <c r="J88" s="1">
        <f>ABS($B88-'Offsets Applied'!J88)</f>
        <v>0.25989666666656419</v>
      </c>
      <c r="K88" s="1">
        <f>ABS($B88-'Offsets Applied'!K88)</f>
        <v>0.66538666666655033</v>
      </c>
      <c r="L88" s="1">
        <f>ABS($B88-'Offsets Applied'!L88)</f>
        <v>0.62644999999990703</v>
      </c>
      <c r="M88" s="1">
        <f>ABS($B88-'Offsets Applied'!M88)</f>
        <v>0.51198666666663073</v>
      </c>
      <c r="N88" s="1">
        <f>ABS($B88-'Offsets Applied'!N88)</f>
        <v>0.42308999999998875</v>
      </c>
      <c r="O88" s="1">
        <f>ABS($B88-'Offsets Applied'!O88)</f>
        <v>0.23808666666660472</v>
      </c>
      <c r="P88" s="1">
        <f>ABS($B88-'Offsets Applied'!P88)</f>
        <v>0.1965033333333831</v>
      </c>
      <c r="Q88" s="1">
        <f>ABS($B88-'Offsets Applied'!Q88)</f>
        <v>0.12237333333330114</v>
      </c>
      <c r="R88" s="1">
        <f>ABS($B88-'Offsets Applied'!R88)</f>
        <v>0.40054666666672845</v>
      </c>
      <c r="S88" s="1">
        <f>ABS($B88-'Offsets Applied'!S88)</f>
        <v>0.2927266666666678</v>
      </c>
      <c r="T88" s="1">
        <f>ABS($B88-'Offsets Applied'!T88)</f>
        <v>0.29652333333335534</v>
      </c>
      <c r="U88" s="1">
        <f>ABS($B88-'Offsets Applied'!U88)</f>
        <v>0.14429333333338079</v>
      </c>
      <c r="V88" s="1">
        <f>ABS($B88-'Offsets Applied'!V88)</f>
        <v>9.5199999999963869E-2</v>
      </c>
      <c r="W88" s="1">
        <f>ABS($B88-'Offsets Applied'!W88)</f>
        <v>0.66362333333334889</v>
      </c>
      <c r="X88" s="1">
        <f>ABS($B88-'Offsets Applied'!X88)</f>
        <v>9.9280000000065205E-2</v>
      </c>
      <c r="Y88" s="1">
        <f>ABS($B88-'Offsets Applied'!Y88)</f>
        <v>0.47553000000009249</v>
      </c>
      <c r="Z88" s="1">
        <f>ABS($B88-'Offsets Applied'!Z88)</f>
        <v>0.28996666666658755</v>
      </c>
      <c r="AA88" s="1">
        <f>ABS($B88-'Offsets Applied'!AA88)</f>
        <v>0.39881000000001265</v>
      </c>
      <c r="AB88" s="1">
        <f>ABS($B88-'Offsets Applied'!AB88)</f>
        <v>0.58957999999994215</v>
      </c>
      <c r="AC88" s="1">
        <f>ABS($B88-'Offsets Applied'!AC88)</f>
        <v>0.206976666666706</v>
      </c>
      <c r="AD88" s="1">
        <f>ABS($B88-'Offsets Applied'!AD88)</f>
        <v>0.60778333333324597</v>
      </c>
      <c r="AE88" s="1">
        <f>ABS($B88-'Offsets Applied'!AE88)</f>
        <v>0.24145666666667964</v>
      </c>
      <c r="AF88" s="1">
        <f>ABS($B88-'Offsets Applied'!AF88)</f>
        <v>0.44383333333318931</v>
      </c>
      <c r="AG88" s="1">
        <f>ABS($B88-'Offsets Applied'!AG88)</f>
        <v>0.43621333333327172</v>
      </c>
      <c r="AH88" s="1">
        <f>ABS($B88-'Offsets Applied'!AH88)</f>
        <v>0.72724999999995632</v>
      </c>
      <c r="AI88" s="1">
        <f>ABS($B88-'Offsets Applied'!AI88)</f>
        <v>0.67744666666674036</v>
      </c>
      <c r="AJ88" s="1">
        <f>ABS($B88-'Offsets Applied'!AJ88)</f>
        <v>0.44388999999994028</v>
      </c>
      <c r="AK88" s="1">
        <f>ABS($B88-'Offsets Applied'!AK88)</f>
        <v>0.11770333333332517</v>
      </c>
      <c r="AL88" s="1">
        <f>ABS($B88-'Offsets Applied'!AL88)</f>
        <v>0.36347333333326148</v>
      </c>
      <c r="AM88" s="1">
        <f>ABS($B88-'Offsets Applied'!AM88)</f>
        <v>0.59422000000005071</v>
      </c>
      <c r="AN88" s="1">
        <f>ABS($B88-'Offsets Applied'!AN88)</f>
        <v>0.31030333333335236</v>
      </c>
      <c r="AO88" s="1">
        <f>ABS($B88-'Offsets Applied'!AO88)</f>
        <v>0.66480000000005746</v>
      </c>
      <c r="AP88" s="1">
        <f>ABS($B88-'Offsets Applied'!AP88)</f>
        <v>0.39899666666660594</v>
      </c>
      <c r="AQ88" s="1">
        <f>ABS($B88-'Offsets Applied'!AQ88)</f>
        <v>0.51060333333332253</v>
      </c>
      <c r="AR88" s="1">
        <f>ABS($B88-'Offsets Applied'!AR88)</f>
        <v>0.41321999999995385</v>
      </c>
      <c r="AS88" s="1">
        <f>ABS($B88-'Offsets Applied'!AS88)</f>
        <v>0.3683766666666638</v>
      </c>
      <c r="AT88" s="1">
        <f>ABS($B88-'Offsets Applied'!AT88)</f>
        <v>0.43703999999995446</v>
      </c>
      <c r="AU88" s="1">
        <f>ABS($B88-'Offsets Applied'!AU88)</f>
        <v>0.23032999999996762</v>
      </c>
      <c r="AV88" s="1">
        <f>ABS($B88-'Offsets Applied'!AV88)</f>
        <v>0.24904666666655928</v>
      </c>
    </row>
    <row r="89" spans="1:48">
      <c r="A89">
        <v>2011.1666666666699</v>
      </c>
      <c r="B89">
        <v>0.45100000000000001</v>
      </c>
      <c r="D89">
        <f>ABS($B89-'Offsets Applied'!D89)</f>
        <v>0.17299999999999999</v>
      </c>
      <c r="E89">
        <f>ABS($B89-'Offsets Applied'!E89)</f>
        <v>0.20600000000000002</v>
      </c>
      <c r="G89" s="1">
        <f>ABS($B89-'Offsets Applied'!G89)</f>
        <v>0.14614666666667425</v>
      </c>
      <c r="H89" s="1">
        <f>ABS($B89-'Offsets Applied'!H89)</f>
        <v>0.3384233333333318</v>
      </c>
      <c r="I89" s="1">
        <f>ABS($B89-'Offsets Applied'!I89)</f>
        <v>0.28458666666662019</v>
      </c>
      <c r="J89" s="1">
        <f>ABS($B89-'Offsets Applied'!J89)</f>
        <v>0.29862666666669974</v>
      </c>
      <c r="K89" s="1">
        <f>ABS($B89-'Offsets Applied'!K89)</f>
        <v>0.55528666666671045</v>
      </c>
      <c r="L89" s="1">
        <f>ABS($B89-'Offsets Applied'!L89)</f>
        <v>0.63245000000014118</v>
      </c>
      <c r="M89" s="1">
        <f>ABS($B89-'Offsets Applied'!M89)</f>
        <v>0.44440666666670176</v>
      </c>
      <c r="N89" s="1">
        <f>ABS($B89-'Offsets Applied'!N89)</f>
        <v>0.50708666666681568</v>
      </c>
      <c r="O89" s="1">
        <f>ABS($B89-'Offsets Applied'!O89)</f>
        <v>0.13393666666669241</v>
      </c>
      <c r="P89" s="1">
        <f>ABS($B89-'Offsets Applied'!P89)</f>
        <v>0.15337333333328523</v>
      </c>
      <c r="Q89" s="1">
        <f>ABS($B89-'Offsets Applied'!Q89)</f>
        <v>2.9566666666732078E-2</v>
      </c>
      <c r="R89" s="1">
        <f>ABS($B89-'Offsets Applied'!R89)</f>
        <v>0.36826666666663549</v>
      </c>
      <c r="S89" s="1">
        <f>ABS($B89-'Offsets Applied'!S89)</f>
        <v>0.33653333333332874</v>
      </c>
      <c r="T89" s="1">
        <f>ABS($B89-'Offsets Applied'!T89)</f>
        <v>0.34202333333339446</v>
      </c>
      <c r="U89" s="1">
        <f>ABS($B89-'Offsets Applied'!U89)</f>
        <v>0.2423599999999842</v>
      </c>
      <c r="V89" s="1">
        <f>ABS($B89-'Offsets Applied'!V89)</f>
        <v>7.9066666666698426E-2</v>
      </c>
      <c r="W89" s="1">
        <f>ABS($B89-'Offsets Applied'!W89)</f>
        <v>0.61616666666670783</v>
      </c>
      <c r="X89" s="1">
        <f>ABS($B89-'Offsets Applied'!X89)</f>
        <v>0.13074333333329285</v>
      </c>
      <c r="Y89" s="1">
        <f>ABS($B89-'Offsets Applied'!Y89)</f>
        <v>0.4996933333333336</v>
      </c>
      <c r="Z89" s="1">
        <f>ABS($B89-'Offsets Applied'!Z89)</f>
        <v>0.13267000000004053</v>
      </c>
      <c r="AA89" s="1">
        <f>ABS($B89-'Offsets Applied'!AA89)</f>
        <v>0.23901333333335423</v>
      </c>
      <c r="AB89" s="1">
        <f>ABS($B89-'Offsets Applied'!AB89)</f>
        <v>0.36921333333335632</v>
      </c>
      <c r="AC89" s="1">
        <f>ABS($B89-'Offsets Applied'!AC89)</f>
        <v>0.31237333333333389</v>
      </c>
      <c r="AD89" s="1">
        <f>ABS($B89-'Offsets Applied'!AD89)</f>
        <v>0.34926333333336196</v>
      </c>
      <c r="AE89" s="1">
        <f>ABS($B89-'Offsets Applied'!AE89)</f>
        <v>0.22213333333333957</v>
      </c>
      <c r="AF89" s="1">
        <f>ABS($B89-'Offsets Applied'!AF89)</f>
        <v>0.33203666666676007</v>
      </c>
      <c r="AG89" s="1">
        <f>ABS($B89-'Offsets Applied'!AG89)</f>
        <v>0.22719666666667898</v>
      </c>
      <c r="AH89" s="1">
        <f>ABS($B89-'Offsets Applied'!AH89)</f>
        <v>0.4072766666667112</v>
      </c>
      <c r="AI89" s="1">
        <f>ABS($B89-'Offsets Applied'!AI89)</f>
        <v>0.47850333333340039</v>
      </c>
      <c r="AJ89" s="1">
        <f>ABS($B89-'Offsets Applied'!AJ89)</f>
        <v>0.36400333333337948</v>
      </c>
      <c r="AK89" s="1">
        <f>ABS($B89-'Offsets Applied'!AK89)</f>
        <v>5.1603333333411217E-2</v>
      </c>
      <c r="AL89" s="1">
        <f>ABS($B89-'Offsets Applied'!AL89)</f>
        <v>0.35415666666667583</v>
      </c>
      <c r="AM89" s="1">
        <f>ABS($B89-'Offsets Applied'!AM89)</f>
        <v>0.64375666666668296</v>
      </c>
      <c r="AN89" s="1">
        <f>ABS($B89-'Offsets Applied'!AN89)</f>
        <v>0.19216999999999779</v>
      </c>
      <c r="AO89" s="1">
        <f>ABS($B89-'Offsets Applied'!AO89)</f>
        <v>0.38221666666671489</v>
      </c>
      <c r="AP89" s="1">
        <f>ABS($B89-'Offsets Applied'!AP89)</f>
        <v>0.30831000000002767</v>
      </c>
      <c r="AQ89" s="1">
        <f>ABS($B89-'Offsets Applied'!AQ89)</f>
        <v>0.34099666666670508</v>
      </c>
      <c r="AR89" s="1">
        <f>ABS($B89-'Offsets Applied'!AR89)</f>
        <v>0.52469333333331081</v>
      </c>
      <c r="AS89" s="1">
        <f>ABS($B89-'Offsets Applied'!AS89)</f>
        <v>0.33491000000000121</v>
      </c>
      <c r="AT89" s="1">
        <f>ABS($B89-'Offsets Applied'!AT89)</f>
        <v>0.14592000000001143</v>
      </c>
      <c r="AU89" s="1">
        <f>ABS($B89-'Offsets Applied'!AU89)</f>
        <v>0.12108000000002811</v>
      </c>
      <c r="AV89" s="1">
        <f>ABS($B89-'Offsets Applied'!AV89)</f>
        <v>6.5976666666721473E-2</v>
      </c>
    </row>
    <row r="90" spans="1:48">
      <c r="A90">
        <v>2011.25</v>
      </c>
      <c r="B90">
        <v>0.55700000000000005</v>
      </c>
      <c r="D90">
        <f>ABS($B90-'Offsets Applied'!D90)</f>
        <v>0.29000000000000004</v>
      </c>
      <c r="E90">
        <f>ABS($B90-'Offsets Applied'!E90)</f>
        <v>5.9999999999999942E-2</v>
      </c>
      <c r="G90" s="1">
        <f>ABS($B90-'Offsets Applied'!G90)</f>
        <v>8.4466666666587975E-2</v>
      </c>
      <c r="H90" s="1">
        <f>ABS($B90-'Offsets Applied'!H90)</f>
        <v>0.27758333333345531</v>
      </c>
      <c r="I90" s="1">
        <f>ABS($B90-'Offsets Applied'!I90)</f>
        <v>0.2888399999999528</v>
      </c>
      <c r="J90" s="1">
        <f>ABS($B90-'Offsets Applied'!J90)</f>
        <v>0.1501333333332745</v>
      </c>
      <c r="K90" s="1">
        <f>ABS($B90-'Offsets Applied'!K90)</f>
        <v>0.51935666666669744</v>
      </c>
      <c r="L90" s="1">
        <f>ABS($B90-'Offsets Applied'!L90)</f>
        <v>0.38236333333334682</v>
      </c>
      <c r="M90" s="1">
        <f>ABS($B90-'Offsets Applied'!M90)</f>
        <v>0.34242666666661348</v>
      </c>
      <c r="N90" s="1">
        <f>ABS($B90-'Offsets Applied'!N90)</f>
        <v>0.51771666666663163</v>
      </c>
      <c r="O90" s="1">
        <f>ABS($B90-'Offsets Applied'!O90)</f>
        <v>7.2333333333249761E-2</v>
      </c>
      <c r="P90" s="1">
        <f>ABS($B90-'Offsets Applied'!P90)</f>
        <v>8.9046666666677488E-2</v>
      </c>
      <c r="Q90" s="1">
        <f>ABS($B90-'Offsets Applied'!Q90)</f>
        <v>6.5266666666713768E-2</v>
      </c>
      <c r="R90" s="1">
        <f>ABS($B90-'Offsets Applied'!R90)</f>
        <v>0.23023666666667209</v>
      </c>
      <c r="S90" s="1">
        <f>ABS($B90-'Offsets Applied'!S90)</f>
        <v>0.15002666666664977</v>
      </c>
      <c r="T90" s="1">
        <f>ABS($B90-'Offsets Applied'!T90)</f>
        <v>0.27885666666664333</v>
      </c>
      <c r="U90" s="1">
        <f>ABS($B90-'Offsets Applied'!U90)</f>
        <v>1.5700000000556935E-3</v>
      </c>
      <c r="V90" s="1">
        <f>ABS($B90-'Offsets Applied'!V90)</f>
        <v>6.8093333333292372E-2</v>
      </c>
      <c r="W90" s="1">
        <f>ABS($B90-'Offsets Applied'!W90)</f>
        <v>0.4509400000000191</v>
      </c>
      <c r="X90" s="1">
        <f>ABS($B90-'Offsets Applied'!X90)</f>
        <v>0.23168333333343794</v>
      </c>
      <c r="Y90" s="1">
        <f>ABS($B90-'Offsets Applied'!Y90)</f>
        <v>0.38742666666662939</v>
      </c>
      <c r="Z90" s="1">
        <f>ABS($B90-'Offsets Applied'!Z90)</f>
        <v>4.8893333333312916E-2</v>
      </c>
      <c r="AA90" s="1">
        <f>ABS($B90-'Offsets Applied'!AA90)</f>
        <v>6.7523333333286195E-2</v>
      </c>
      <c r="AB90" s="1">
        <f>ABS($B90-'Offsets Applied'!AB90)</f>
        <v>0.30203333333328641</v>
      </c>
      <c r="AC90" s="1">
        <f>ABS($B90-'Offsets Applied'!AC90)</f>
        <v>0.13673000000001634</v>
      </c>
      <c r="AD90" s="1">
        <f>ABS($B90-'Offsets Applied'!AD90)</f>
        <v>0.20986000000012195</v>
      </c>
      <c r="AE90" s="1">
        <f>ABS($B90-'Offsets Applied'!AE90)</f>
        <v>0.21305333333335097</v>
      </c>
      <c r="AF90" s="1">
        <f>ABS($B90-'Offsets Applied'!AF90)</f>
        <v>0.27584666666673952</v>
      </c>
      <c r="AG90" s="1">
        <f>ABS($B90-'Offsets Applied'!AG90)</f>
        <v>0.13850666666651745</v>
      </c>
      <c r="AH90" s="1">
        <f>ABS($B90-'Offsets Applied'!AH90)</f>
        <v>0.2247566666666948</v>
      </c>
      <c r="AI90" s="1">
        <f>ABS($B90-'Offsets Applied'!AI90)</f>
        <v>0.30608333333329296</v>
      </c>
      <c r="AJ90" s="1">
        <f>ABS($B90-'Offsets Applied'!AJ90)</f>
        <v>9.0136666666597143E-2</v>
      </c>
      <c r="AK90" s="1">
        <f>ABS($B90-'Offsets Applied'!AK90)</f>
        <v>0.10570666666670336</v>
      </c>
      <c r="AL90" s="1">
        <f>ABS($B90-'Offsets Applied'!AL90)</f>
        <v>0.19420666666663278</v>
      </c>
      <c r="AM90" s="1">
        <f>ABS($B90-'Offsets Applied'!AM90)</f>
        <v>0.31161000000004646</v>
      </c>
      <c r="AN90" s="1">
        <f>ABS($B90-'Offsets Applied'!AN90)</f>
        <v>1.8946666666652567E-2</v>
      </c>
      <c r="AO90" s="1">
        <f>ABS($B90-'Offsets Applied'!AO90)</f>
        <v>0.29788666666657304</v>
      </c>
      <c r="AP90" s="1">
        <f>ABS($B90-'Offsets Applied'!AP90)</f>
        <v>0.27045666666659185</v>
      </c>
      <c r="AQ90" s="1">
        <f>ABS($B90-'Offsets Applied'!AQ90)</f>
        <v>0.26202999999999788</v>
      </c>
      <c r="AR90" s="1">
        <f>ABS($B90-'Offsets Applied'!AR90)</f>
        <v>0.23673000000003908</v>
      </c>
      <c r="AS90" s="1">
        <f>ABS($B90-'Offsets Applied'!AS90)</f>
        <v>0.23962999999999324</v>
      </c>
      <c r="AT90" s="1">
        <f>ABS($B90-'Offsets Applied'!AT90)</f>
        <v>2.2123333333313844E-2</v>
      </c>
      <c r="AU90" s="1">
        <f>ABS($B90-'Offsets Applied'!AU90)</f>
        <v>8.1666666665846099E-3</v>
      </c>
      <c r="AV90" s="1">
        <f>ABS($B90-'Offsets Applied'!AV90)</f>
        <v>0.14756000000007174</v>
      </c>
    </row>
    <row r="91" spans="1:48">
      <c r="A91">
        <v>2011.3333333333301</v>
      </c>
      <c r="B91">
        <v>0.432</v>
      </c>
      <c r="D91">
        <f>ABS($B91-'Offsets Applied'!D91)</f>
        <v>0.23199999999999998</v>
      </c>
      <c r="E91">
        <f>ABS($B91-'Offsets Applied'!E91)</f>
        <v>7.0000000000000007E-2</v>
      </c>
      <c r="G91" s="1">
        <f>ABS($B91-'Offsets Applied'!G91)</f>
        <v>0.1441133333332964</v>
      </c>
      <c r="H91" s="1">
        <f>ABS($B91-'Offsets Applied'!H91)</f>
        <v>0.49416666666668835</v>
      </c>
      <c r="I91" s="1">
        <f>ABS($B91-'Offsets Applied'!I91)</f>
        <v>0.18744999999997208</v>
      </c>
      <c r="J91" s="1">
        <f>ABS($B91-'Offsets Applied'!J91)</f>
        <v>0.3151299999999701</v>
      </c>
      <c r="K91" s="1">
        <f>ABS($B91-'Offsets Applied'!K91)</f>
        <v>0.43795666666666694</v>
      </c>
      <c r="L91" s="1">
        <f>ABS($B91-'Offsets Applied'!L91)</f>
        <v>0.34479666666659842</v>
      </c>
      <c r="M91" s="1">
        <f>ABS($B91-'Offsets Applied'!M91)</f>
        <v>0.39682000000000744</v>
      </c>
      <c r="N91" s="1">
        <f>ABS($B91-'Offsets Applied'!N91)</f>
        <v>0.26810333333323161</v>
      </c>
      <c r="O91" s="1">
        <f>ABS($B91-'Offsets Applied'!O91)</f>
        <v>0.1719599999999723</v>
      </c>
      <c r="P91" s="1">
        <f>ABS($B91-'Offsets Applied'!P91)</f>
        <v>7.2993333333231936E-2</v>
      </c>
      <c r="Q91" s="1">
        <f>ABS($B91-'Offsets Applied'!Q91)</f>
        <v>1.2400000000361566E-3</v>
      </c>
      <c r="R91" s="1">
        <f>ABS($B91-'Offsets Applied'!R91)</f>
        <v>0.19675333333329309</v>
      </c>
      <c r="S91" s="1">
        <f>ABS($B91-'Offsets Applied'!S91)</f>
        <v>0.24110000000003357</v>
      </c>
      <c r="T91" s="1">
        <f>ABS($B91-'Offsets Applied'!T91)</f>
        <v>0.15688000000007424</v>
      </c>
      <c r="U91" s="1">
        <f>ABS($B91-'Offsets Applied'!U91)</f>
        <v>4.2666666666541508E-3</v>
      </c>
      <c r="V91" s="1">
        <f>ABS($B91-'Offsets Applied'!V91)</f>
        <v>1.2303333333404221E-2</v>
      </c>
      <c r="W91" s="1">
        <f>ABS($B91-'Offsets Applied'!W91)</f>
        <v>0.62791000000005903</v>
      </c>
      <c r="X91" s="1">
        <f>ABS($B91-'Offsets Applied'!X91)</f>
        <v>7.982666666659316E-2</v>
      </c>
      <c r="Y91" s="1">
        <f>ABS($B91-'Offsets Applied'!Y91)</f>
        <v>0.30151999999999862</v>
      </c>
      <c r="Z91" s="1">
        <f>ABS($B91-'Offsets Applied'!Z91)</f>
        <v>0.15469333333335772</v>
      </c>
      <c r="AA91" s="1">
        <f>ABS($B91-'Offsets Applied'!AA91)</f>
        <v>0.16160333333330573</v>
      </c>
      <c r="AB91" s="1">
        <f>ABS($B91-'Offsets Applied'!AB91)</f>
        <v>0.27409666666666727</v>
      </c>
      <c r="AC91" s="1">
        <f>ABS($B91-'Offsets Applied'!AC91)</f>
        <v>0.18742000000004783</v>
      </c>
      <c r="AD91" s="1">
        <f>ABS($B91-'Offsets Applied'!AD91)</f>
        <v>0.31485666666664475</v>
      </c>
      <c r="AE91" s="1">
        <f>ABS($B91-'Offsets Applied'!AE91)</f>
        <v>8.2316666666672977E-2</v>
      </c>
      <c r="AF91" s="1">
        <f>ABS($B91-'Offsets Applied'!AF91)</f>
        <v>0.21921666666675538</v>
      </c>
      <c r="AG91" s="1">
        <f>ABS($B91-'Offsets Applied'!AG91)</f>
        <v>0.17529999999995244</v>
      </c>
      <c r="AH91" s="1">
        <f>ABS($B91-'Offsets Applied'!AH91)</f>
        <v>0.4165466666666639</v>
      </c>
      <c r="AI91" s="1">
        <f>ABS($B91-'Offsets Applied'!AI91)</f>
        <v>0.22522666666664509</v>
      </c>
      <c r="AJ91" s="1">
        <f>ABS($B91-'Offsets Applied'!AJ91)</f>
        <v>0.22592333333331499</v>
      </c>
      <c r="AK91" s="1">
        <f>ABS($B91-'Offsets Applied'!AK91)</f>
        <v>0.12683333333340624</v>
      </c>
      <c r="AL91" s="1">
        <f>ABS($B91-'Offsets Applied'!AL91)</f>
        <v>0.39351333333339017</v>
      </c>
      <c r="AM91" s="1">
        <f>ABS($B91-'Offsets Applied'!AM91)</f>
        <v>0.4922366666666726</v>
      </c>
      <c r="AN91" s="1">
        <f>ABS($B91-'Offsets Applied'!AN91)</f>
        <v>8.8100000000231327E-3</v>
      </c>
      <c r="AO91" s="1">
        <f>ABS($B91-'Offsets Applied'!AO91)</f>
        <v>0.20876666666676374</v>
      </c>
      <c r="AP91" s="1">
        <f>ABS($B91-'Offsets Applied'!AP91)</f>
        <v>0.29751666666665461</v>
      </c>
      <c r="AQ91" s="1">
        <f>ABS($B91-'Offsets Applied'!AQ91)</f>
        <v>0.41694333333340911</v>
      </c>
      <c r="AR91" s="1">
        <f>ABS($B91-'Offsets Applied'!AR91)</f>
        <v>0.38595666666670286</v>
      </c>
      <c r="AS91" s="1">
        <f>ABS($B91-'Offsets Applied'!AS91)</f>
        <v>0.37789666666675931</v>
      </c>
      <c r="AT91" s="1">
        <f>ABS($B91-'Offsets Applied'!AT91)</f>
        <v>0.11737666666666019</v>
      </c>
      <c r="AU91" s="1">
        <f>ABS($B91-'Offsets Applied'!AU91)</f>
        <v>8.2413333333266114E-2</v>
      </c>
      <c r="AV91" s="1">
        <f>ABS($B91-'Offsets Applied'!AV91)</f>
        <v>2.8410000000024416E-2</v>
      </c>
    </row>
    <row r="92" spans="1:48">
      <c r="A92">
        <v>2011.4166666666699</v>
      </c>
      <c r="B92">
        <v>0.51400000000000001</v>
      </c>
      <c r="D92">
        <f>ABS($B92-'Offsets Applied'!D92)</f>
        <v>0.315</v>
      </c>
      <c r="E92">
        <f>ABS($B92-'Offsets Applied'!E92)</f>
        <v>3.7000000000000033E-2</v>
      </c>
      <c r="G92" s="1">
        <f>ABS($B92-'Offsets Applied'!G92)</f>
        <v>0.20137666666671383</v>
      </c>
      <c r="H92" s="1">
        <f>ABS($B92-'Offsets Applied'!H92)</f>
        <v>0.27033333333339304</v>
      </c>
      <c r="I92" s="1">
        <f>ABS($B92-'Offsets Applied'!I92)</f>
        <v>0.15981666666665295</v>
      </c>
      <c r="J92" s="1">
        <f>ABS($B92-'Offsets Applied'!J92)</f>
        <v>0.39470999999998502</v>
      </c>
      <c r="K92" s="1">
        <f>ABS($B92-'Offsets Applied'!K92)</f>
        <v>0.54245666666669057</v>
      </c>
      <c r="L92" s="1">
        <f>ABS($B92-'Offsets Applied'!L92)</f>
        <v>0.30680666666666956</v>
      </c>
      <c r="M92" s="1">
        <f>ABS($B92-'Offsets Applied'!M92)</f>
        <v>0.28318666666673242</v>
      </c>
      <c r="N92" s="1">
        <f>ABS($B92-'Offsets Applied'!N92)</f>
        <v>0.14961333333333049</v>
      </c>
      <c r="O92" s="1">
        <f>ABS($B92-'Offsets Applied'!O92)</f>
        <v>0.12077666666676667</v>
      </c>
      <c r="P92" s="1">
        <f>ABS($B92-'Offsets Applied'!P92)</f>
        <v>2.7350000000079477E-2</v>
      </c>
      <c r="Q92" s="1">
        <f>ABS($B92-'Offsets Applied'!Q92)</f>
        <v>0.13365333333336049</v>
      </c>
      <c r="R92" s="1">
        <f>ABS($B92-'Offsets Applied'!R92)</f>
        <v>9.3736666666653479E-2</v>
      </c>
      <c r="S92" s="1">
        <f>ABS($B92-'Offsets Applied'!S92)</f>
        <v>9.6736666666809912E-2</v>
      </c>
      <c r="T92" s="1">
        <f>ABS($B92-'Offsets Applied'!T92)</f>
        <v>7.8150000000003716E-2</v>
      </c>
      <c r="U92" s="1">
        <f>ABS($B92-'Offsets Applied'!U92)</f>
        <v>0.11244333333330725</v>
      </c>
      <c r="V92" s="1">
        <f>ABS($B92-'Offsets Applied'!V92)</f>
        <v>3.710999999993736E-2</v>
      </c>
      <c r="W92" s="1">
        <f>ABS($B92-'Offsets Applied'!W92)</f>
        <v>0.57063666666665402</v>
      </c>
      <c r="X92" s="1">
        <f>ABS($B92-'Offsets Applied'!X92)</f>
        <v>5.0576666666653169E-2</v>
      </c>
      <c r="Y92" s="1">
        <f>ABS($B92-'Offsets Applied'!Y92)</f>
        <v>0.11511333333329365</v>
      </c>
      <c r="Z92" s="1">
        <f>ABS($B92-'Offsets Applied'!Z92)</f>
        <v>2.8239999999992493E-2</v>
      </c>
      <c r="AA92" s="1">
        <f>ABS($B92-'Offsets Applied'!AA92)</f>
        <v>0.11821666666663622</v>
      </c>
      <c r="AB92" s="1">
        <f>ABS($B92-'Offsets Applied'!AB92)</f>
        <v>0.23171000000003095</v>
      </c>
      <c r="AC92" s="1">
        <f>ABS($B92-'Offsets Applied'!AC92)</f>
        <v>0.11160666666672658</v>
      </c>
      <c r="AD92" s="1">
        <f>ABS($B92-'Offsets Applied'!AD92)</f>
        <v>0.21512666666672975</v>
      </c>
      <c r="AE92" s="1">
        <f>ABS($B92-'Offsets Applied'!AE92)</f>
        <v>6.8883333333313645E-2</v>
      </c>
      <c r="AF92" s="1">
        <f>ABS($B92-'Offsets Applied'!AF92)</f>
        <v>0.18747666666662188</v>
      </c>
      <c r="AG92" s="1">
        <f>ABS($B92-'Offsets Applied'!AG92)</f>
        <v>0.22630333333331554</v>
      </c>
      <c r="AH92" s="1">
        <f>ABS($B92-'Offsets Applied'!AH92)</f>
        <v>0.33066666666668287</v>
      </c>
      <c r="AI92" s="1">
        <f>ABS($B92-'Offsets Applied'!AI92)</f>
        <v>0.25380000000002245</v>
      </c>
      <c r="AJ92" s="1">
        <f>ABS($B92-'Offsets Applied'!AJ92)</f>
        <v>0.10520333333335974</v>
      </c>
      <c r="AK92" s="1">
        <f>ABS($B92-'Offsets Applied'!AK92)</f>
        <v>6.3026666666634368E-2</v>
      </c>
      <c r="AL92" s="1">
        <f>ABS($B92-'Offsets Applied'!AL92)</f>
        <v>0.23206666666676345</v>
      </c>
      <c r="AM92" s="1">
        <f>ABS($B92-'Offsets Applied'!AM92)</f>
        <v>0.34148666666670668</v>
      </c>
      <c r="AN92" s="1">
        <f>ABS($B92-'Offsets Applied'!AN92)</f>
        <v>0.13305666666666549</v>
      </c>
      <c r="AO92" s="1">
        <f>ABS($B92-'Offsets Applied'!AO92)</f>
        <v>0.20050333333331172</v>
      </c>
      <c r="AP92" s="1">
        <f>ABS($B92-'Offsets Applied'!AP92)</f>
        <v>0.18975333333333855</v>
      </c>
      <c r="AQ92" s="1">
        <f>ABS($B92-'Offsets Applied'!AQ92)</f>
        <v>0.35157999999996581</v>
      </c>
      <c r="AR92" s="1">
        <f>ABS($B92-'Offsets Applied'!AR92)</f>
        <v>0.44806333333333304</v>
      </c>
      <c r="AS92" s="1">
        <f>ABS($B92-'Offsets Applied'!AS92)</f>
        <v>9.474333333333651E-2</v>
      </c>
      <c r="AT92" s="1">
        <f>ABS($B92-'Offsets Applied'!AT92)</f>
        <v>0.20569333333333906</v>
      </c>
      <c r="AU92" s="1">
        <f>ABS($B92-'Offsets Applied'!AU92)</f>
        <v>6.9556666666652278E-2</v>
      </c>
      <c r="AV92" s="1">
        <f>ABS($B92-'Offsets Applied'!AV92)</f>
        <v>1.6320000000131119E-2</v>
      </c>
    </row>
    <row r="93" spans="1:48">
      <c r="A93">
        <v>2011.5</v>
      </c>
      <c r="B93">
        <v>0.6</v>
      </c>
      <c r="D93">
        <f>ABS($B93-'Offsets Applied'!D93)</f>
        <v>0.41199999999999998</v>
      </c>
      <c r="E93">
        <f>ABS($B93-'Offsets Applied'!E93)</f>
        <v>9.000000000000008E-3</v>
      </c>
      <c r="G93" s="1">
        <f>ABS($B93-'Offsets Applied'!G93)</f>
        <v>0.12618666666664924</v>
      </c>
      <c r="H93" s="1">
        <f>ABS($B93-'Offsets Applied'!H93)</f>
        <v>0.18381666666666663</v>
      </c>
      <c r="I93" s="1">
        <f>ABS($B93-'Offsets Applied'!I93)</f>
        <v>1.1996666666698297E-2</v>
      </c>
      <c r="J93" s="1">
        <f>ABS($B93-'Offsets Applied'!J93)</f>
        <v>0.25350333333332176</v>
      </c>
      <c r="K93" s="1">
        <f>ABS($B93-'Offsets Applied'!K93)</f>
        <v>0.54993999999995824</v>
      </c>
      <c r="L93" s="1">
        <f>ABS($B93-'Offsets Applied'!L93)</f>
        <v>0.21477666666671669</v>
      </c>
      <c r="M93" s="1">
        <f>ABS($B93-'Offsets Applied'!M93)</f>
        <v>0.16690666666672771</v>
      </c>
      <c r="N93" s="1">
        <f>ABS($B93-'Offsets Applied'!N93)</f>
        <v>0.29775000000003049</v>
      </c>
      <c r="O93" s="1">
        <f>ABS($B93-'Offsets Applied'!O93)</f>
        <v>3.7976666666645564E-2</v>
      </c>
      <c r="P93" s="1">
        <f>ABS($B93-'Offsets Applied'!P93)</f>
        <v>4.2833333333396673E-2</v>
      </c>
      <c r="Q93" s="1">
        <f>ABS($B93-'Offsets Applied'!Q93)</f>
        <v>0.16445000000002208</v>
      </c>
      <c r="R93" s="1">
        <f>ABS($B93-'Offsets Applied'!R93)</f>
        <v>0.13494000000005146</v>
      </c>
      <c r="S93" s="1">
        <f>ABS($B93-'Offsets Applied'!S93)</f>
        <v>6.6096666666646819E-2</v>
      </c>
      <c r="T93" s="1">
        <f>ABS($B93-'Offsets Applied'!T93)</f>
        <v>8.4523333333288542E-2</v>
      </c>
      <c r="U93" s="1">
        <f>ABS($B93-'Offsets Applied'!U93)</f>
        <v>9.1663333333349306E-2</v>
      </c>
      <c r="V93" s="1">
        <f>ABS($B93-'Offsets Applied'!V93)</f>
        <v>3.1176666666590358E-2</v>
      </c>
      <c r="W93" s="1">
        <f>ABS($B93-'Offsets Applied'!W93)</f>
        <v>0.49628666666668553</v>
      </c>
      <c r="X93" s="1">
        <f>ABS($B93-'Offsets Applied'!X93)</f>
        <v>4.1073333333292772E-2</v>
      </c>
      <c r="Y93" s="1">
        <f>ABS($B93-'Offsets Applied'!Y93)</f>
        <v>9.126333333343839E-2</v>
      </c>
      <c r="Z93" s="1">
        <f>ABS($B93-'Offsets Applied'!Z93)</f>
        <v>6.6066666666756424E-3</v>
      </c>
      <c r="AA93" s="1">
        <f>ABS($B93-'Offsets Applied'!AA93)</f>
        <v>2.2636666666664973E-2</v>
      </c>
      <c r="AB93" s="1">
        <f>ABS($B93-'Offsets Applied'!AB93)</f>
        <v>0.14974666666656733</v>
      </c>
      <c r="AC93" s="1">
        <f>ABS($B93-'Offsets Applied'!AC93)</f>
        <v>9.4200000000080331E-2</v>
      </c>
      <c r="AD93" s="1">
        <f>ABS($B93-'Offsets Applied'!AD93)</f>
        <v>8.3616666666637252E-2</v>
      </c>
      <c r="AE93" s="1">
        <f>ABS($B93-'Offsets Applied'!AE93)</f>
        <v>0.14986000000002375</v>
      </c>
      <c r="AF93" s="1">
        <f>ABS($B93-'Offsets Applied'!AF93)</f>
        <v>0.17764666666672613</v>
      </c>
      <c r="AG93" s="1">
        <f>ABS($B93-'Offsets Applied'!AG93)</f>
        <v>2.2383333333414135E-2</v>
      </c>
      <c r="AH93" s="1">
        <f>ABS($B93-'Offsets Applied'!AH93)</f>
        <v>0.30967999999992346</v>
      </c>
      <c r="AI93" s="1">
        <f>ABS($B93-'Offsets Applied'!AI93)</f>
        <v>0.16615333333330684</v>
      </c>
      <c r="AJ93" s="1">
        <f>ABS($B93-'Offsets Applied'!AJ93)</f>
        <v>9.1526666666618461E-2</v>
      </c>
      <c r="AK93" s="1">
        <f>ABS($B93-'Offsets Applied'!AK93)</f>
        <v>0.1999166666666724</v>
      </c>
      <c r="AL93" s="1">
        <f>ABS($B93-'Offsets Applied'!AL93)</f>
        <v>0.15443666666660649</v>
      </c>
      <c r="AM93" s="1">
        <f>ABS($B93-'Offsets Applied'!AM93)</f>
        <v>0.18184666666663818</v>
      </c>
      <c r="AN93" s="1">
        <f>ABS($B93-'Offsets Applied'!AN93)</f>
        <v>0.24316666666661602</v>
      </c>
      <c r="AO93" s="1">
        <f>ABS($B93-'Offsets Applied'!AO93)</f>
        <v>3.8219999999989818E-2</v>
      </c>
      <c r="AP93" s="1">
        <f>ABS($B93-'Offsets Applied'!AP93)</f>
        <v>1.365333333340002E-2</v>
      </c>
      <c r="AQ93" s="1">
        <f>ABS($B93-'Offsets Applied'!AQ93)</f>
        <v>0.29337666666671114</v>
      </c>
      <c r="AR93" s="1">
        <f>ABS($B93-'Offsets Applied'!AR93)</f>
        <v>0.37081666666662161</v>
      </c>
      <c r="AS93" s="1">
        <f>ABS($B93-'Offsets Applied'!AS93)</f>
        <v>6.670666666664149E-2</v>
      </c>
      <c r="AT93" s="1">
        <f>ABS($B93-'Offsets Applied'!AT93)</f>
        <v>0.13515333333325541</v>
      </c>
      <c r="AU93" s="1">
        <f>ABS($B93-'Offsets Applied'!AU93)</f>
        <v>5.3246666666700526E-2</v>
      </c>
      <c r="AV93" s="1">
        <f>ABS($B93-'Offsets Applied'!AV93)</f>
        <v>0.15149000000000112</v>
      </c>
    </row>
    <row r="94" spans="1:48">
      <c r="A94">
        <v>2011.5833333333301</v>
      </c>
      <c r="B94">
        <v>0.61199999999999999</v>
      </c>
      <c r="D94">
        <f>ABS($B94-'Offsets Applied'!D94)</f>
        <v>0.42599999999999999</v>
      </c>
      <c r="E94">
        <f>ABS($B94-'Offsets Applied'!E94)</f>
        <v>2.0000000000000018E-3</v>
      </c>
      <c r="G94" s="1">
        <f>ABS($B94-'Offsets Applied'!G94)</f>
        <v>0.26547333333328471</v>
      </c>
      <c r="H94" s="1">
        <f>ABS($B94-'Offsets Applied'!H94)</f>
        <v>0.12551999999990404</v>
      </c>
      <c r="I94" s="1">
        <f>ABS($B94-'Offsets Applied'!I94)</f>
        <v>0.19719333333332589</v>
      </c>
      <c r="J94" s="1">
        <f>ABS($B94-'Offsets Applied'!J94)</f>
        <v>0.33152666666668484</v>
      </c>
      <c r="K94" s="1">
        <f>ABS($B94-'Offsets Applied'!K94)</f>
        <v>0.30086333333334825</v>
      </c>
      <c r="L94" s="1">
        <f>ABS($B94-'Offsets Applied'!L94)</f>
        <v>0.50757666666666001</v>
      </c>
      <c r="M94" s="1">
        <f>ABS($B94-'Offsets Applied'!M94)</f>
        <v>0.10827999999994564</v>
      </c>
      <c r="N94" s="1">
        <f>ABS($B94-'Offsets Applied'!N94)</f>
        <v>0.24555333333332829</v>
      </c>
      <c r="O94" s="1">
        <f>ABS($B94-'Offsets Applied'!O94)</f>
        <v>9.3333333415546171E-5</v>
      </c>
      <c r="P94" s="1">
        <f>ABS($B94-'Offsets Applied'!P94)</f>
        <v>2.2610000000076513E-2</v>
      </c>
      <c r="Q94" s="1">
        <f>ABS($B94-'Offsets Applied'!Q94)</f>
        <v>0.1845533333333601</v>
      </c>
      <c r="R94" s="1">
        <f>ABS($B94-'Offsets Applied'!R94)</f>
        <v>1.7273333333287622E-2</v>
      </c>
      <c r="S94" s="1">
        <f>ABS($B94-'Offsets Applied'!S94)</f>
        <v>0.14032666666671456</v>
      </c>
      <c r="T94" s="1">
        <f>ABS($B94-'Offsets Applied'!T94)</f>
        <v>1.2383333333298663E-2</v>
      </c>
      <c r="U94" s="1">
        <f>ABS($B94-'Offsets Applied'!U94)</f>
        <v>0.16423333333339041</v>
      </c>
      <c r="V94" s="1">
        <f>ABS($B94-'Offsets Applied'!V94)</f>
        <v>4.3203333333361127E-2</v>
      </c>
      <c r="W94" s="1">
        <f>ABS($B94-'Offsets Applied'!W94)</f>
        <v>0.41678333333325146</v>
      </c>
      <c r="X94" s="1">
        <f>ABS($B94-'Offsets Applied'!X94)</f>
        <v>2.442333333332225E-2</v>
      </c>
      <c r="Y94" s="1">
        <f>ABS($B94-'Offsets Applied'!Y94)</f>
        <v>3.87533333333413E-2</v>
      </c>
      <c r="Z94" s="1">
        <f>ABS($B94-'Offsets Applied'!Z94)</f>
        <v>5.4070000000114748E-2</v>
      </c>
      <c r="AA94" s="1">
        <f>ABS($B94-'Offsets Applied'!AA94)</f>
        <v>7.1533333332586269E-3</v>
      </c>
      <c r="AB94" s="1">
        <f>ABS($B94-'Offsets Applied'!AB94)</f>
        <v>0.2270299999999229</v>
      </c>
      <c r="AC94" s="1">
        <f>ABS($B94-'Offsets Applied'!AC94)</f>
        <v>0.13430000000001929</v>
      </c>
      <c r="AD94" s="1">
        <f>ABS($B94-'Offsets Applied'!AD94)</f>
        <v>1.0103333333370768E-2</v>
      </c>
      <c r="AE94" s="1">
        <f>ABS($B94-'Offsets Applied'!AE94)</f>
        <v>6.5549999999950148E-2</v>
      </c>
      <c r="AF94" s="1">
        <f>ABS($B94-'Offsets Applied'!AF94)</f>
        <v>7.2796666666670728E-2</v>
      </c>
      <c r="AG94" s="1">
        <f>ABS($B94-'Offsets Applied'!AG94)</f>
        <v>7.7316666666637945E-2</v>
      </c>
      <c r="AH94" s="1">
        <f>ABS($B94-'Offsets Applied'!AH94)</f>
        <v>0.27428333333338106</v>
      </c>
      <c r="AI94" s="1">
        <f>ABS($B94-'Offsets Applied'!AI94)</f>
        <v>0.17793666666661967</v>
      </c>
      <c r="AJ94" s="1">
        <f>ABS($B94-'Offsets Applied'!AJ94)</f>
        <v>7.4399999999991917E-2</v>
      </c>
      <c r="AK94" s="1">
        <f>ABS($B94-'Offsets Applied'!AK94)</f>
        <v>0.18010999999993327</v>
      </c>
      <c r="AL94" s="1">
        <f>ABS($B94-'Offsets Applied'!AL94)</f>
        <v>0.11117333333330681</v>
      </c>
      <c r="AM94" s="1">
        <f>ABS($B94-'Offsets Applied'!AM94)</f>
        <v>0.16819333333332953</v>
      </c>
      <c r="AN94" s="1">
        <f>ABS($B94-'Offsets Applied'!AN94)</f>
        <v>0.25161999999997942</v>
      </c>
      <c r="AO94" s="1">
        <f>ABS($B94-'Offsets Applied'!AO94)</f>
        <v>0.10141666666660332</v>
      </c>
      <c r="AP94" s="1">
        <f>ABS($B94-'Offsets Applied'!AP94)</f>
        <v>5.7896666666716112E-2</v>
      </c>
      <c r="AQ94" s="1">
        <f>ABS($B94-'Offsets Applied'!AQ94)</f>
        <v>0.14110999999993556</v>
      </c>
      <c r="AR94" s="1">
        <f>ABS($B94-'Offsets Applied'!AR94)</f>
        <v>0.2714733333333702</v>
      </c>
      <c r="AS94" s="1">
        <f>ABS($B94-'Offsets Applied'!AS94)</f>
        <v>6.1700000000205479E-3</v>
      </c>
      <c r="AT94" s="1">
        <f>ABS($B94-'Offsets Applied'!AT94)</f>
        <v>0.23449333333329558</v>
      </c>
      <c r="AU94" s="1">
        <f>ABS($B94-'Offsets Applied'!AU94)</f>
        <v>5.2596666666625436E-2</v>
      </c>
      <c r="AV94" s="1">
        <f>ABS($B94-'Offsets Applied'!AV94)</f>
        <v>0.11672999999993816</v>
      </c>
    </row>
    <row r="95" spans="1:48">
      <c r="A95">
        <v>2011.6666666666699</v>
      </c>
      <c r="B95">
        <v>0.45100000000000001</v>
      </c>
      <c r="D95">
        <f>ABS($B95-'Offsets Applied'!D95)</f>
        <v>0.28700000000000003</v>
      </c>
      <c r="E95">
        <f>ABS($B95-'Offsets Applied'!E95)</f>
        <v>7.9000000000000015E-2</v>
      </c>
      <c r="G95" s="1">
        <f>ABS($B95-'Offsets Applied'!G95)</f>
        <v>0.44466333333328883</v>
      </c>
      <c r="H95" s="1">
        <f>ABS($B95-'Offsets Applied'!H95)</f>
        <v>0.27466000000006169</v>
      </c>
      <c r="I95" s="1">
        <f>ABS($B95-'Offsets Applied'!I95)</f>
        <v>0.24457333333324321</v>
      </c>
      <c r="J95" s="1">
        <f>ABS($B95-'Offsets Applied'!J95)</f>
        <v>0.36756999999996559</v>
      </c>
      <c r="K95" s="1">
        <f>ABS($B95-'Offsets Applied'!K95)</f>
        <v>0.65266999999996544</v>
      </c>
      <c r="L95" s="1">
        <f>ABS($B95-'Offsets Applied'!L95)</f>
        <v>0.29014666666662287</v>
      </c>
      <c r="M95" s="1">
        <f>ABS($B95-'Offsets Applied'!M95)</f>
        <v>5.6326666666585867E-2</v>
      </c>
      <c r="N95" s="1">
        <f>ABS($B95-'Offsets Applied'!N95)</f>
        <v>0.34949999999994269</v>
      </c>
      <c r="O95" s="1">
        <f>ABS($B95-'Offsets Applied'!O95)</f>
        <v>5.1043333333290308E-2</v>
      </c>
      <c r="P95" s="1">
        <f>ABS($B95-'Offsets Applied'!P95)</f>
        <v>0.16341333333328883</v>
      </c>
      <c r="Q95" s="1">
        <f>ABS($B95-'Offsets Applied'!Q95)</f>
        <v>5.397000000001434E-2</v>
      </c>
      <c r="R95" s="1">
        <f>ABS($B95-'Offsets Applied'!R95)</f>
        <v>0.24083999999995648</v>
      </c>
      <c r="S95" s="1">
        <f>ABS($B95-'Offsets Applied'!S95)</f>
        <v>9.9950000000000261E-2</v>
      </c>
      <c r="T95" s="1">
        <f>ABS($B95-'Offsets Applied'!T95)</f>
        <v>0.15441666666665604</v>
      </c>
      <c r="U95" s="1">
        <f>ABS($B95-'Offsets Applied'!U95)</f>
        <v>0.10498999999995157</v>
      </c>
      <c r="V95" s="1">
        <f>ABS($B95-'Offsets Applied'!V95)</f>
        <v>0.18180333333335646</v>
      </c>
      <c r="W95" s="1">
        <f>ABS($B95-'Offsets Applied'!W95)</f>
        <v>0.51997333333340423</v>
      </c>
      <c r="X95" s="1">
        <f>ABS($B95-'Offsets Applied'!X95)</f>
        <v>0.20852333333331124</v>
      </c>
      <c r="Y95" s="1">
        <f>ABS($B95-'Offsets Applied'!Y95)</f>
        <v>0.18397666666660278</v>
      </c>
      <c r="Z95" s="1">
        <f>ABS($B95-'Offsets Applied'!Z95)</f>
        <v>0.10421333333336996</v>
      </c>
      <c r="AA95" s="1">
        <f>ABS($B95-'Offsets Applied'!AA95)</f>
        <v>0.22486000000000012</v>
      </c>
      <c r="AB95" s="1">
        <f>ABS($B95-'Offsets Applied'!AB95)</f>
        <v>0.30520666666662827</v>
      </c>
      <c r="AC95" s="1">
        <f>ABS($B95-'Offsets Applied'!AC95)</f>
        <v>0.30322666666662507</v>
      </c>
      <c r="AD95" s="1">
        <f>ABS($B95-'Offsets Applied'!AD95)</f>
        <v>0.25566333333332431</v>
      </c>
      <c r="AE95" s="1">
        <f>ABS($B95-'Offsets Applied'!AE95)</f>
        <v>0.11598333333332583</v>
      </c>
      <c r="AF95" s="1">
        <f>ABS($B95-'Offsets Applied'!AF95)</f>
        <v>0.22964999999995733</v>
      </c>
      <c r="AG95" s="1">
        <f>ABS($B95-'Offsets Applied'!AG95)</f>
        <v>9.1963333333318575E-2</v>
      </c>
      <c r="AH95" s="1">
        <f>ABS($B95-'Offsets Applied'!AH95)</f>
        <v>0.44928000000000928</v>
      </c>
      <c r="AI95" s="1">
        <f>ABS($B95-'Offsets Applied'!AI95)</f>
        <v>0.33868333333335748</v>
      </c>
      <c r="AJ95" s="1">
        <f>ABS($B95-'Offsets Applied'!AJ95)</f>
        <v>0.29360666666664109</v>
      </c>
      <c r="AK95" s="1">
        <f>ABS($B95-'Offsets Applied'!AK95)</f>
        <v>3.8666666666664684E-2</v>
      </c>
      <c r="AL95" s="1">
        <f>ABS($B95-'Offsets Applied'!AL95)</f>
        <v>0.25152333333337445</v>
      </c>
      <c r="AM95" s="1">
        <f>ABS($B95-'Offsets Applied'!AM95)</f>
        <v>0.41007333333336554</v>
      </c>
      <c r="AN95" s="1">
        <f>ABS($B95-'Offsets Applied'!AN95)</f>
        <v>5.3796666666733939E-2</v>
      </c>
      <c r="AO95" s="1">
        <f>ABS($B95-'Offsets Applied'!AO95)</f>
        <v>0.15209999999998353</v>
      </c>
      <c r="AP95" s="1">
        <f>ABS($B95-'Offsets Applied'!AP95)</f>
        <v>0.3436066666667093</v>
      </c>
      <c r="AQ95" s="1">
        <f>ABS($B95-'Offsets Applied'!AQ95)</f>
        <v>0.28447000000007755</v>
      </c>
      <c r="AR95" s="1">
        <f>ABS($B95-'Offsets Applied'!AR95)</f>
        <v>0.4285666666666193</v>
      </c>
      <c r="AS95" s="1">
        <f>ABS($B95-'Offsets Applied'!AS95)</f>
        <v>2.9459999999936815E-2</v>
      </c>
      <c r="AT95" s="1">
        <f>ABS($B95-'Offsets Applied'!AT95)</f>
        <v>1.525666666670894E-2</v>
      </c>
      <c r="AU95" s="1">
        <f>ABS($B95-'Offsets Applied'!AU95)</f>
        <v>0.16590666666663673</v>
      </c>
      <c r="AV95" s="1">
        <f>ABS($B95-'Offsets Applied'!AV95)</f>
        <v>7.702666666667618E-2</v>
      </c>
    </row>
    <row r="96" spans="1:48">
      <c r="A96">
        <v>2011.75</v>
      </c>
      <c r="B96">
        <v>0.502</v>
      </c>
      <c r="D96">
        <f>ABS($B96-'Offsets Applied'!D96)</f>
        <v>0.312</v>
      </c>
      <c r="E96">
        <f>ABS($B96-'Offsets Applied'!E96)</f>
        <v>0.11199999999999999</v>
      </c>
      <c r="G96" s="1">
        <f>ABS($B96-'Offsets Applied'!G96)</f>
        <v>0.34431999999999152</v>
      </c>
      <c r="H96" s="1">
        <f>ABS($B96-'Offsets Applied'!H96)</f>
        <v>0.2649700000000148</v>
      </c>
      <c r="I96" s="1">
        <f>ABS($B96-'Offsets Applied'!I96)</f>
        <v>0.15856666666662522</v>
      </c>
      <c r="J96" s="1">
        <f>ABS($B96-'Offsets Applied'!J96)</f>
        <v>0.18711333333335278</v>
      </c>
      <c r="K96" s="1">
        <f>ABS($B96-'Offsets Applied'!K96)</f>
        <v>0.31494666666663806</v>
      </c>
      <c r="L96" s="1">
        <f>ABS($B96-'Offsets Applied'!L96)</f>
        <v>0.51090000000000191</v>
      </c>
      <c r="M96" s="1">
        <f>ABS($B96-'Offsets Applied'!M96)</f>
        <v>0.14699666666667599</v>
      </c>
      <c r="N96" s="1">
        <f>ABS($B96-'Offsets Applied'!N96)</f>
        <v>0.55840333333328362</v>
      </c>
      <c r="O96" s="1">
        <f>ABS($B96-'Offsets Applied'!O96)</f>
        <v>6.053666666657409E-2</v>
      </c>
      <c r="P96" s="1">
        <f>ABS($B96-'Offsets Applied'!P96)</f>
        <v>0.1626033333333321</v>
      </c>
      <c r="Q96" s="1">
        <f>ABS($B96-'Offsets Applied'!Q96)</f>
        <v>5.5666666666429609E-3</v>
      </c>
      <c r="R96" s="1">
        <f>ABS($B96-'Offsets Applied'!R96)</f>
        <v>0.30117000000002281</v>
      </c>
      <c r="S96" s="1">
        <f>ABS($B96-'Offsets Applied'!S96)</f>
        <v>0.14507666666663499</v>
      </c>
      <c r="T96" s="1">
        <f>ABS($B96-'Offsets Applied'!T96)</f>
        <v>6.580999999995174E-2</v>
      </c>
      <c r="U96" s="1">
        <f>ABS($B96-'Offsets Applied'!U96)</f>
        <v>0.22241333333335933</v>
      </c>
      <c r="V96" s="1">
        <f>ABS($B96-'Offsets Applied'!V96)</f>
        <v>0.27601333333337652</v>
      </c>
      <c r="W96" s="1">
        <f>ABS($B96-'Offsets Applied'!W96)</f>
        <v>0.51946333333342909</v>
      </c>
      <c r="X96" s="1">
        <f>ABS($B96-'Offsets Applied'!X96)</f>
        <v>0.29354666666666662</v>
      </c>
      <c r="Y96" s="1">
        <f>ABS($B96-'Offsets Applied'!Y96)</f>
        <v>0.18361666666664678</v>
      </c>
      <c r="Z96" s="1">
        <f>ABS($B96-'Offsets Applied'!Z96)</f>
        <v>0.13215000000003374</v>
      </c>
      <c r="AA96" s="1">
        <f>ABS($B96-'Offsets Applied'!AA96)</f>
        <v>0.33833000000005131</v>
      </c>
      <c r="AB96" s="1">
        <f>ABS($B96-'Offsets Applied'!AB96)</f>
        <v>0.28795000000003301</v>
      </c>
      <c r="AC96" s="1">
        <f>ABS($B96-'Offsets Applied'!AC96)</f>
        <v>0.29346333333337316</v>
      </c>
      <c r="AD96" s="1">
        <f>ABS($B96-'Offsets Applied'!AD96)</f>
        <v>0.31968333333333976</v>
      </c>
      <c r="AE96" s="1">
        <f>ABS($B96-'Offsets Applied'!AE96)</f>
        <v>7.4273333333290337E-2</v>
      </c>
      <c r="AF96" s="1">
        <f>ABS($B96-'Offsets Applied'!AF96)</f>
        <v>0.4217966666667603</v>
      </c>
      <c r="AG96" s="1">
        <f>ABS($B96-'Offsets Applied'!AG96)</f>
        <v>0.11959333333335098</v>
      </c>
      <c r="AH96" s="1">
        <f>ABS($B96-'Offsets Applied'!AH96)</f>
        <v>0.39977333333326714</v>
      </c>
      <c r="AI96" s="1">
        <f>ABS($B96-'Offsets Applied'!AI96)</f>
        <v>0.19251333333330467</v>
      </c>
      <c r="AJ96" s="1">
        <f>ABS($B96-'Offsets Applied'!AJ96)</f>
        <v>0.23332999999997628</v>
      </c>
      <c r="AK96" s="1">
        <f>ABS($B96-'Offsets Applied'!AK96)</f>
        <v>6.2280000000034308E-2</v>
      </c>
      <c r="AL96" s="1">
        <f>ABS($B96-'Offsets Applied'!AL96)</f>
        <v>0.29423999999995476</v>
      </c>
      <c r="AM96" s="1">
        <f>ABS($B96-'Offsets Applied'!AM96)</f>
        <v>0.42289999999992278</v>
      </c>
      <c r="AN96" s="1">
        <f>ABS($B96-'Offsets Applied'!AN96)</f>
        <v>9.3500000000308336E-3</v>
      </c>
      <c r="AO96" s="1">
        <f>ABS($B96-'Offsets Applied'!AO96)</f>
        <v>0.30146666666667943</v>
      </c>
      <c r="AP96" s="1">
        <f>ABS($B96-'Offsets Applied'!AP96)</f>
        <v>0.35091333333327657</v>
      </c>
      <c r="AQ96" s="1">
        <f>ABS($B96-'Offsets Applied'!AQ96)</f>
        <v>0.46370333333323788</v>
      </c>
      <c r="AR96" s="1">
        <f>ABS($B96-'Offsets Applied'!AR96)</f>
        <v>0.41315999999995756</v>
      </c>
      <c r="AS96" s="1">
        <f>ABS($B96-'Offsets Applied'!AS96)</f>
        <v>0.2087499999999618</v>
      </c>
      <c r="AT96" s="1">
        <f>ABS($B96-'Offsets Applied'!AT96)</f>
        <v>1.1269999999920399E-2</v>
      </c>
      <c r="AU96" s="1">
        <f>ABS($B96-'Offsets Applied'!AU96)</f>
        <v>0.16018999999995276</v>
      </c>
      <c r="AV96" s="1">
        <f>ABS($B96-'Offsets Applied'!AV96)</f>
        <v>7.4866666667030568E-3</v>
      </c>
    </row>
    <row r="97" spans="1:48">
      <c r="A97">
        <v>2011.8333333333301</v>
      </c>
      <c r="B97">
        <v>0.40699999999999997</v>
      </c>
      <c r="D97">
        <f>ABS($B97-'Offsets Applied'!D97)</f>
        <v>0.22999999999999998</v>
      </c>
      <c r="E97">
        <f>ABS($B97-'Offsets Applied'!E97)</f>
        <v>0.13400000000000006</v>
      </c>
      <c r="G97" s="1">
        <f>ABS($B97-'Offsets Applied'!G97)</f>
        <v>0.46059000000000699</v>
      </c>
      <c r="H97" s="1">
        <f>ABS($B97-'Offsets Applied'!H97)</f>
        <v>0.36372333333336476</v>
      </c>
      <c r="I97" s="1">
        <f>ABS($B97-'Offsets Applied'!I97)</f>
        <v>0.23571666666667218</v>
      </c>
      <c r="J97" s="1">
        <f>ABS($B97-'Offsets Applied'!J97)</f>
        <v>0.36122000000009896</v>
      </c>
      <c r="K97" s="1">
        <f>ABS($B97-'Offsets Applied'!K97)</f>
        <v>0.2568300000000186</v>
      </c>
      <c r="L97" s="1">
        <f>ABS($B97-'Offsets Applied'!L97)</f>
        <v>0.71563333333322632</v>
      </c>
      <c r="M97" s="1">
        <f>ABS($B97-'Offsets Applied'!M97)</f>
        <v>0.40835333333323481</v>
      </c>
      <c r="N97" s="1">
        <f>ABS($B97-'Offsets Applied'!N97)</f>
        <v>0.54135666666665472</v>
      </c>
      <c r="O97" s="1">
        <f>ABS($B97-'Offsets Applied'!O97)</f>
        <v>0.13435333333334759</v>
      </c>
      <c r="P97" s="1">
        <f>ABS($B97-'Offsets Applied'!P97)</f>
        <v>0.13122666666667376</v>
      </c>
      <c r="Q97" s="1">
        <f>ABS($B97-'Offsets Applied'!Q97)</f>
        <v>0.10295666666665332</v>
      </c>
      <c r="R97" s="1">
        <f>ABS($B97-'Offsets Applied'!R97)</f>
        <v>0.35648333333334042</v>
      </c>
      <c r="S97" s="1">
        <f>ABS($B97-'Offsets Applied'!S97)</f>
        <v>0.20069666666675451</v>
      </c>
      <c r="T97" s="1">
        <f>ABS($B97-'Offsets Applied'!T97)</f>
        <v>0.33302999999999022</v>
      </c>
      <c r="U97" s="1">
        <f>ABS($B97-'Offsets Applied'!U97)</f>
        <v>6.2116666666707288E-2</v>
      </c>
      <c r="V97" s="1">
        <f>ABS($B97-'Offsets Applied'!V97)</f>
        <v>0.13157333333337468</v>
      </c>
      <c r="W97" s="1">
        <f>ABS($B97-'Offsets Applied'!W97)</f>
        <v>0.45138000000001105</v>
      </c>
      <c r="X97" s="1">
        <f>ABS($B97-'Offsets Applied'!X97)</f>
        <v>0.31377999999999068</v>
      </c>
      <c r="Y97" s="1">
        <f>ABS($B97-'Offsets Applied'!Y97)</f>
        <v>0.1119333333333366</v>
      </c>
      <c r="Z97" s="1">
        <f>ABS($B97-'Offsets Applied'!Z97)</f>
        <v>0.23698000000005598</v>
      </c>
      <c r="AA97" s="1">
        <f>ABS($B97-'Offsets Applied'!AA97)</f>
        <v>0.45570000000007488</v>
      </c>
      <c r="AB97" s="1">
        <f>ABS($B97-'Offsets Applied'!AB97)</f>
        <v>0.43480333333335969</v>
      </c>
      <c r="AC97" s="1">
        <f>ABS($B97-'Offsets Applied'!AC97)</f>
        <v>0.3800233333334227</v>
      </c>
      <c r="AD97" s="1">
        <f>ABS($B97-'Offsets Applied'!AD97)</f>
        <v>0.25960000000007361</v>
      </c>
      <c r="AE97" s="1">
        <f>ABS($B97-'Offsets Applied'!AE97)</f>
        <v>0.28773000000004961</v>
      </c>
      <c r="AF97" s="1">
        <f>ABS($B97-'Offsets Applied'!AF97)</f>
        <v>0.43121666666671038</v>
      </c>
      <c r="AG97" s="1">
        <f>ABS($B97-'Offsets Applied'!AG97)</f>
        <v>7.7893333333332093E-2</v>
      </c>
      <c r="AH97" s="1">
        <f>ABS($B97-'Offsets Applied'!AH97)</f>
        <v>0.53441000000001893</v>
      </c>
      <c r="AI97" s="1">
        <f>ABS($B97-'Offsets Applied'!AI97)</f>
        <v>0.28900333333340816</v>
      </c>
      <c r="AJ97" s="1">
        <f>ABS($B97-'Offsets Applied'!AJ97)</f>
        <v>0.7056633333333302</v>
      </c>
      <c r="AK97" s="1">
        <f>ABS($B97-'Offsets Applied'!AK97)</f>
        <v>2.5253333333392247E-2</v>
      </c>
      <c r="AL97" s="1">
        <f>ABS($B97-'Offsets Applied'!AL97)</f>
        <v>0.36381333333330806</v>
      </c>
      <c r="AM97" s="1">
        <f>ABS($B97-'Offsets Applied'!AM97)</f>
        <v>0.47479666666673032</v>
      </c>
      <c r="AN97" s="1">
        <f>ABS($B97-'Offsets Applied'!AN97)</f>
        <v>3.8820000000082955E-2</v>
      </c>
      <c r="AO97" s="1">
        <f>ABS($B97-'Offsets Applied'!AO97)</f>
        <v>0.40517333333330546</v>
      </c>
      <c r="AP97" s="1">
        <f>ABS($B97-'Offsets Applied'!AP97)</f>
        <v>0.3800433333333722</v>
      </c>
      <c r="AQ97" s="1">
        <f>ABS($B97-'Offsets Applied'!AQ97)</f>
        <v>0.42848999999993614</v>
      </c>
      <c r="AR97" s="1">
        <f>ABS($B97-'Offsets Applied'!AR97)</f>
        <v>0.53357000000003652</v>
      </c>
      <c r="AS97" s="1">
        <f>ABS($B97-'Offsets Applied'!AS97)</f>
        <v>0.38705666666667687</v>
      </c>
      <c r="AT97" s="1">
        <f>ABS($B97-'Offsets Applied'!AT97)</f>
        <v>2.5560000000002192E-2</v>
      </c>
      <c r="AU97" s="1">
        <f>ABS($B97-'Offsets Applied'!AU97)</f>
        <v>0.12554666666668984</v>
      </c>
      <c r="AV97" s="1">
        <f>ABS($B97-'Offsets Applied'!AV97)</f>
        <v>2.9346666666658139E-2</v>
      </c>
    </row>
    <row r="98" spans="1:48">
      <c r="A98">
        <v>2011.9166666666699</v>
      </c>
      <c r="B98">
        <v>0.48499999999999999</v>
      </c>
      <c r="D98">
        <f>ABS($B98-'Offsets Applied'!D98)</f>
        <v>0.23299999999999998</v>
      </c>
      <c r="E98">
        <f>ABS($B98-'Offsets Applied'!E98)</f>
        <v>0.11699999999999999</v>
      </c>
      <c r="G98" s="1">
        <f>ABS($B98-'Offsets Applied'!G98)</f>
        <v>0.53093333333329384</v>
      </c>
      <c r="H98" s="1">
        <f>ABS($B98-'Offsets Applied'!H98)</f>
        <v>0.35036666666662997</v>
      </c>
      <c r="I98" s="1">
        <f>ABS($B98-'Offsets Applied'!I98)</f>
        <v>0.41786000000008927</v>
      </c>
      <c r="J98" s="1">
        <f>ABS($B98-'Offsets Applied'!J98)</f>
        <v>0.68745999999994412</v>
      </c>
      <c r="K98" s="1">
        <f>ABS($B98-'Offsets Applied'!K98)</f>
        <v>0.19940333333336413</v>
      </c>
      <c r="L98" s="1">
        <f>ABS($B98-'Offsets Applied'!L98)</f>
        <v>0.72748000000008461</v>
      </c>
      <c r="M98" s="1">
        <f>ABS($B98-'Offsets Applied'!M98)</f>
        <v>0.34776000000006435</v>
      </c>
      <c r="N98" s="1">
        <f>ABS($B98-'Offsets Applied'!N98)</f>
        <v>0.51723666666670398</v>
      </c>
      <c r="O98" s="1">
        <f>ABS($B98-'Offsets Applied'!O98)</f>
        <v>9.2540000000085443E-2</v>
      </c>
      <c r="P98" s="1">
        <f>ABS($B98-'Offsets Applied'!P98)</f>
        <v>0.16277000000003683</v>
      </c>
      <c r="Q98" s="1">
        <f>ABS($B98-'Offsets Applied'!Q98)</f>
        <v>1.7253333333358101E-2</v>
      </c>
      <c r="R98" s="1">
        <f>ABS($B98-'Offsets Applied'!R98)</f>
        <v>0.34706999999998744</v>
      </c>
      <c r="S98" s="1">
        <f>ABS($B98-'Offsets Applied'!S98)</f>
        <v>4.330666666673777E-2</v>
      </c>
      <c r="T98" s="1">
        <f>ABS($B98-'Offsets Applied'!T98)</f>
        <v>0.29070666666667877</v>
      </c>
      <c r="U98" s="1">
        <f>ABS($B98-'Offsets Applied'!U98)</f>
        <v>3.31866666666224E-2</v>
      </c>
      <c r="V98" s="1">
        <f>ABS($B98-'Offsets Applied'!V98)</f>
        <v>0.36739999999993189</v>
      </c>
      <c r="W98" s="1">
        <f>ABS($B98-'Offsets Applied'!W98)</f>
        <v>0.61526333333331651</v>
      </c>
      <c r="X98" s="1">
        <f>ABS($B98-'Offsets Applied'!X98)</f>
        <v>0.26591333333335798</v>
      </c>
      <c r="Y98" s="1">
        <f>ABS($B98-'Offsets Applied'!Y98)</f>
        <v>0.23126000000003388</v>
      </c>
      <c r="Z98" s="1">
        <f>ABS($B98-'Offsets Applied'!Z98)</f>
        <v>0.15293000000009671</v>
      </c>
      <c r="AA98" s="1">
        <f>ABS($B98-'Offsets Applied'!AA98)</f>
        <v>0.3899266666666813</v>
      </c>
      <c r="AB98" s="1">
        <f>ABS($B98-'Offsets Applied'!AB98)</f>
        <v>0.49701333333332742</v>
      </c>
      <c r="AC98" s="1">
        <f>ABS($B98-'Offsets Applied'!AC98)</f>
        <v>0.35500000000003185</v>
      </c>
      <c r="AD98" s="1">
        <f>ABS($B98-'Offsets Applied'!AD98)</f>
        <v>0.37145999999997004</v>
      </c>
      <c r="AE98" s="1">
        <f>ABS($B98-'Offsets Applied'!AE98)</f>
        <v>0.35188999999998261</v>
      </c>
      <c r="AF98" s="1">
        <f>ABS($B98-'Offsets Applied'!AF98)</f>
        <v>0.41278333333339334</v>
      </c>
      <c r="AG98" s="1">
        <f>ABS($B98-'Offsets Applied'!AG98)</f>
        <v>0.16885999999995194</v>
      </c>
      <c r="AH98" s="1">
        <f>ABS($B98-'Offsets Applied'!AH98)</f>
        <v>0.60202666666670213</v>
      </c>
      <c r="AI98" s="1">
        <f>ABS($B98-'Offsets Applied'!AI98)</f>
        <v>0.22182333333337512</v>
      </c>
      <c r="AJ98" s="1">
        <f>ABS($B98-'Offsets Applied'!AJ98)</f>
        <v>0.58546333333323675</v>
      </c>
      <c r="AK98" s="1">
        <f>ABS($B98-'Offsets Applied'!AK98)</f>
        <v>1.7000000000143567E-3</v>
      </c>
      <c r="AL98" s="1">
        <f>ABS($B98-'Offsets Applied'!AL98)</f>
        <v>0.41172000000007303</v>
      </c>
      <c r="AM98" s="1">
        <f>ABS($B98-'Offsets Applied'!AM98)</f>
        <v>0.34509333333330916</v>
      </c>
      <c r="AN98" s="1">
        <f>ABS($B98-'Offsets Applied'!AN98)</f>
        <v>8.9253333333388141E-2</v>
      </c>
      <c r="AO98" s="1">
        <f>ABS($B98-'Offsets Applied'!AO98)</f>
        <v>0.21984333333331507</v>
      </c>
      <c r="AP98" s="1">
        <f>ABS($B98-'Offsets Applied'!AP98)</f>
        <v>0.34782666666667639</v>
      </c>
      <c r="AQ98" s="1">
        <f>ABS($B98-'Offsets Applied'!AQ98)</f>
        <v>0.3216200000000663</v>
      </c>
      <c r="AR98" s="1">
        <f>ABS($B98-'Offsets Applied'!AR98)</f>
        <v>0.5075633333333508</v>
      </c>
      <c r="AS98" s="1">
        <f>ABS($B98-'Offsets Applied'!AS98)</f>
        <v>0.32667999999996711</v>
      </c>
      <c r="AT98" s="1">
        <f>ABS($B98-'Offsets Applied'!AT98)</f>
        <v>0.13506333333332121</v>
      </c>
      <c r="AU98" s="1">
        <f>ABS($B98-'Offsets Applied'!AU98)</f>
        <v>7.95199999999886E-2</v>
      </c>
      <c r="AV98" s="1">
        <f>ABS($B98-'Offsets Applied'!AV98)</f>
        <v>0.19753333333336742</v>
      </c>
    </row>
    <row r="99" spans="1:48">
      <c r="A99">
        <v>2012</v>
      </c>
      <c r="B99">
        <v>0.34699999999999998</v>
      </c>
      <c r="D99">
        <f>ABS($B99-'Offsets Applied'!D99)</f>
        <v>4.5999999999999985E-2</v>
      </c>
      <c r="E99">
        <f>ABS($B99-'Offsets Applied'!E99)</f>
        <v>0.30100000000000005</v>
      </c>
      <c r="G99" s="1">
        <f>ABS($B99-'Offsets Applied'!G99)</f>
        <v>0.92136666666656586</v>
      </c>
      <c r="H99" s="1">
        <f>ABS($B99-'Offsets Applied'!H99)</f>
        <v>0.54413333333324365</v>
      </c>
      <c r="I99" s="1">
        <f>ABS($B99-'Offsets Applied'!I99)</f>
        <v>0.42759333333325733</v>
      </c>
      <c r="J99" s="1">
        <f>ABS($B99-'Offsets Applied'!J99)</f>
        <v>0.7788933333332948</v>
      </c>
      <c r="K99" s="1">
        <f>ABS($B99-'Offsets Applied'!K99)</f>
        <v>0.17276333333323057</v>
      </c>
      <c r="L99" s="1">
        <f>ABS($B99-'Offsets Applied'!L99)</f>
        <v>0.75550000000007733</v>
      </c>
      <c r="M99" s="1">
        <f>ABS($B99-'Offsets Applied'!M99)</f>
        <v>0.36685333333336123</v>
      </c>
      <c r="N99" s="1">
        <f>ABS($B99-'Offsets Applied'!N99)</f>
        <v>0.68991000000003444</v>
      </c>
      <c r="O99" s="1">
        <f>ABS($B99-'Offsets Applied'!O99)</f>
        <v>0.23177333333328809</v>
      </c>
      <c r="P99" s="1">
        <f>ABS($B99-'Offsets Applied'!P99)</f>
        <v>0.53777999999997794</v>
      </c>
      <c r="Q99" s="1">
        <f>ABS($B99-'Offsets Applied'!Q99)</f>
        <v>0.20599333333334746</v>
      </c>
      <c r="R99" s="1">
        <f>ABS($B99-'Offsets Applied'!R99)</f>
        <v>0.62447666666666057</v>
      </c>
      <c r="S99" s="1">
        <f>ABS($B99-'Offsets Applied'!S99)</f>
        <v>0.28984666666671322</v>
      </c>
      <c r="T99" s="1">
        <f>ABS($B99-'Offsets Applied'!T99)</f>
        <v>0.33196666666661079</v>
      </c>
      <c r="U99" s="1">
        <f>ABS($B99-'Offsets Applied'!U99)</f>
        <v>0.13044666666665128</v>
      </c>
      <c r="V99" s="1">
        <f>ABS($B99-'Offsets Applied'!V99)</f>
        <v>0.52905666666667051</v>
      </c>
      <c r="W99" s="1">
        <f>ABS($B99-'Offsets Applied'!W99)</f>
        <v>0.93619333333337229</v>
      </c>
      <c r="X99" s="1">
        <f>ABS($B99-'Offsets Applied'!X99)</f>
        <v>0.26164333333336165</v>
      </c>
      <c r="Y99" s="1">
        <f>ABS($B99-'Offsets Applied'!Y99)</f>
        <v>0.54342666666665584</v>
      </c>
      <c r="Z99" s="1">
        <f>ABS($B99-'Offsets Applied'!Z99)</f>
        <v>0.44942999999992983</v>
      </c>
      <c r="AA99" s="1">
        <f>ABS($B99-'Offsets Applied'!AA99)</f>
        <v>0.41369333333327907</v>
      </c>
      <c r="AB99" s="1">
        <f>ABS($B99-'Offsets Applied'!AB99)</f>
        <v>0.68247000000000346</v>
      </c>
      <c r="AC99" s="1">
        <f>ABS($B99-'Offsets Applied'!AC99)</f>
        <v>0.68937999999995148</v>
      </c>
      <c r="AD99" s="1">
        <f>ABS($B99-'Offsets Applied'!AD99)</f>
        <v>0.46945333333335659</v>
      </c>
      <c r="AE99" s="1">
        <f>ABS($B99-'Offsets Applied'!AE99)</f>
        <v>0.56152666666665985</v>
      </c>
      <c r="AF99" s="1">
        <f>ABS($B99-'Offsets Applied'!AF99)</f>
        <v>0.6837199999999739</v>
      </c>
      <c r="AG99" s="1">
        <f>ABS($B99-'Offsets Applied'!AG99)</f>
        <v>0.36473666666663851</v>
      </c>
      <c r="AH99" s="1">
        <f>ABS($B99-'Offsets Applied'!AH99)</f>
        <v>0.93377999999999295</v>
      </c>
      <c r="AI99" s="1">
        <f>ABS($B99-'Offsets Applied'!AI99)</f>
        <v>0.32258666666670299</v>
      </c>
      <c r="AJ99" s="1">
        <f>ABS($B99-'Offsets Applied'!AJ99)</f>
        <v>0.7601066666666525</v>
      </c>
      <c r="AK99" s="1">
        <f>ABS($B99-'Offsets Applied'!AK99)</f>
        <v>0.10777333333326444</v>
      </c>
      <c r="AL99" s="1">
        <f>ABS($B99-'Offsets Applied'!AL99)</f>
        <v>0.53654999999990016</v>
      </c>
      <c r="AM99" s="1">
        <f>ABS($B99-'Offsets Applied'!AM99)</f>
        <v>0.63055333333333285</v>
      </c>
      <c r="AN99" s="1">
        <f>ABS($B99-'Offsets Applied'!AN99)</f>
        <v>0.41970000000001439</v>
      </c>
      <c r="AO99" s="1">
        <f>ABS($B99-'Offsets Applied'!AO99)</f>
        <v>0.34770000000006851</v>
      </c>
      <c r="AP99" s="1">
        <f>ABS($B99-'Offsets Applied'!AP99)</f>
        <v>0.47060000000002722</v>
      </c>
      <c r="AQ99" s="1">
        <f>ABS($B99-'Offsets Applied'!AQ99)</f>
        <v>0.40556666666666663</v>
      </c>
      <c r="AR99" s="1">
        <f>ABS($B99-'Offsets Applied'!AR99)</f>
        <v>0.61849333333325651</v>
      </c>
      <c r="AS99" s="1">
        <f>ABS($B99-'Offsets Applied'!AS99)</f>
        <v>0.50860666666663112</v>
      </c>
      <c r="AT99" s="1">
        <f>ABS($B99-'Offsets Applied'!AT99)</f>
        <v>0.14210000000000766</v>
      </c>
      <c r="AU99" s="1">
        <f>ABS($B99-'Offsets Applied'!AU99)</f>
        <v>0.42591999999994234</v>
      </c>
      <c r="AV99" s="1">
        <f>ABS($B99-'Offsets Applied'!AV99)</f>
        <v>0.31491333333335936</v>
      </c>
    </row>
    <row r="100" spans="1:48">
      <c r="A100">
        <v>2012.0833333333301</v>
      </c>
      <c r="B100">
        <v>0.376</v>
      </c>
      <c r="D100">
        <f>ABS($B100-'Offsets Applied'!D100)</f>
        <v>6.5000000000000002E-2</v>
      </c>
      <c r="E100">
        <f>ABS($B100-'Offsets Applied'!E100)</f>
        <v>0.38600000000000001</v>
      </c>
      <c r="G100" s="1">
        <f>ABS($B100-'Offsets Applied'!G100)</f>
        <v>0.88870000000000482</v>
      </c>
      <c r="H100" s="1">
        <f>ABS($B100-'Offsets Applied'!H100)</f>
        <v>0.4031000000000281</v>
      </c>
      <c r="I100" s="1">
        <f>ABS($B100-'Offsets Applied'!I100)</f>
        <v>0.58991666666660103</v>
      </c>
      <c r="J100" s="1">
        <f>ABS($B100-'Offsets Applied'!J100)</f>
        <v>0.87739666666656058</v>
      </c>
      <c r="K100" s="1">
        <f>ABS($B100-'Offsets Applied'!K100)</f>
        <v>5.5086666666544715E-2</v>
      </c>
      <c r="L100" s="1">
        <f>ABS($B100-'Offsets Applied'!L100)</f>
        <v>0.42414999999991687</v>
      </c>
      <c r="M100" s="1">
        <f>ABS($B100-'Offsets Applied'!M100)</f>
        <v>0.41018666666665149</v>
      </c>
      <c r="N100" s="1">
        <f>ABS($B100-'Offsets Applied'!N100)</f>
        <v>0.65738999999999714</v>
      </c>
      <c r="O100" s="1">
        <f>ABS($B100-'Offsets Applied'!O100)</f>
        <v>0.2135866666666052</v>
      </c>
      <c r="P100" s="1">
        <f>ABS($B100-'Offsets Applied'!P100)</f>
        <v>0.54520333333338067</v>
      </c>
      <c r="Q100" s="1">
        <f>ABS($B100-'Offsets Applied'!Q100)</f>
        <v>0.29917333333330498</v>
      </c>
      <c r="R100" s="1">
        <f>ABS($B100-'Offsets Applied'!R100)</f>
        <v>0.4290466666667262</v>
      </c>
      <c r="S100" s="1">
        <f>ABS($B100-'Offsets Applied'!S100)</f>
        <v>0.22932666666665591</v>
      </c>
      <c r="T100" s="1">
        <f>ABS($B100-'Offsets Applied'!T100)</f>
        <v>0.38812333333337301</v>
      </c>
      <c r="U100" s="1">
        <f>ABS($B100-'Offsets Applied'!U100)</f>
        <v>0.39869333333334589</v>
      </c>
      <c r="V100" s="1">
        <f>ABS($B100-'Offsets Applied'!V100)</f>
        <v>0.6855999999999417</v>
      </c>
      <c r="W100" s="1">
        <f>ABS($B100-'Offsets Applied'!W100)</f>
        <v>0.66162333333338574</v>
      </c>
      <c r="X100" s="1">
        <f>ABS($B100-'Offsets Applied'!X100)</f>
        <v>0.27128000000008023</v>
      </c>
      <c r="Y100" s="1">
        <f>ABS($B100-'Offsets Applied'!Y100)</f>
        <v>0.35263000000012334</v>
      </c>
      <c r="Z100" s="1">
        <f>ABS($B100-'Offsets Applied'!Z100)</f>
        <v>0.5794666666666094</v>
      </c>
      <c r="AA100" s="1">
        <f>ABS($B100-'Offsets Applied'!AA100)</f>
        <v>0.7007099999999914</v>
      </c>
      <c r="AB100" s="1">
        <f>ABS($B100-'Offsets Applied'!AB100)</f>
        <v>0.78507999999996991</v>
      </c>
      <c r="AC100" s="1">
        <f>ABS($B100-'Offsets Applied'!AC100)</f>
        <v>0.80427666666665709</v>
      </c>
      <c r="AD100" s="1">
        <f>ABS($B100-'Offsets Applied'!AD100)</f>
        <v>0.51138333333327546</v>
      </c>
      <c r="AE100" s="1">
        <f>ABS($B100-'Offsets Applied'!AE100)</f>
        <v>0.38175666666669394</v>
      </c>
      <c r="AF100" s="1">
        <f>ABS($B100-'Offsets Applied'!AF100)</f>
        <v>0.35793333333319788</v>
      </c>
      <c r="AG100" s="1">
        <f>ABS($B100-'Offsets Applied'!AG100)</f>
        <v>0.29201333333324919</v>
      </c>
      <c r="AH100" s="1">
        <f>ABS($B100-'Offsets Applied'!AH100)</f>
        <v>0.92734999999996626</v>
      </c>
      <c r="AI100" s="1">
        <f>ABS($B100-'Offsets Applied'!AI100)</f>
        <v>0.11464666666674839</v>
      </c>
      <c r="AJ100" s="1">
        <f>ABS($B100-'Offsets Applied'!AJ100)</f>
        <v>0.77588999999992347</v>
      </c>
      <c r="AK100" s="1">
        <f>ABS($B100-'Offsets Applied'!AK100)</f>
        <v>5.1503333333334012E-2</v>
      </c>
      <c r="AL100" s="1">
        <f>ABS($B100-'Offsets Applied'!AL100)</f>
        <v>0.52307333333326278</v>
      </c>
      <c r="AM100" s="1">
        <f>ABS($B100-'Offsets Applied'!AM100)</f>
        <v>0.66952000000006728</v>
      </c>
      <c r="AN100" s="1">
        <f>ABS($B100-'Offsets Applied'!AN100)</f>
        <v>0.46720333333334929</v>
      </c>
      <c r="AO100" s="1">
        <f>ABS($B100-'Offsets Applied'!AO100)</f>
        <v>0.16980000000009932</v>
      </c>
      <c r="AP100" s="1">
        <f>ABS($B100-'Offsets Applied'!AP100)</f>
        <v>0.52259666666660587</v>
      </c>
      <c r="AQ100" s="1">
        <f>ABS($B100-'Offsets Applied'!AQ100)</f>
        <v>0.34580333333335511</v>
      </c>
      <c r="AR100" s="1">
        <f>ABS($B100-'Offsets Applied'!AR100)</f>
        <v>0.85551999999998907</v>
      </c>
      <c r="AS100" s="1">
        <f>ABS($B100-'Offsets Applied'!AS100)</f>
        <v>0.58397666666670511</v>
      </c>
      <c r="AT100" s="1">
        <f>ABS($B100-'Offsets Applied'!AT100)</f>
        <v>0.1793600000000547</v>
      </c>
      <c r="AU100" s="1">
        <f>ABS($B100-'Offsets Applied'!AU100)</f>
        <v>0.49952999999996928</v>
      </c>
      <c r="AV100" s="1">
        <f>ABS($B100-'Offsets Applied'!AV100)</f>
        <v>0.36554666666657931</v>
      </c>
    </row>
    <row r="101" spans="1:48">
      <c r="A101">
        <v>2012.1666666666699</v>
      </c>
      <c r="B101">
        <v>0.434</v>
      </c>
      <c r="D101">
        <f>ABS($B101-'Offsets Applied'!D101)</f>
        <v>0.15599999999999997</v>
      </c>
      <c r="E101">
        <f>ABS($B101-'Offsets Applied'!E101)</f>
        <v>0.24200000000000005</v>
      </c>
      <c r="G101" s="1">
        <f>ABS($B101-'Offsets Applied'!G101)</f>
        <v>0.64454666666668214</v>
      </c>
      <c r="H101" s="1">
        <f>ABS($B101-'Offsets Applied'!H101)</f>
        <v>0.27632333333334919</v>
      </c>
      <c r="I101" s="1">
        <f>ABS($B101-'Offsets Applied'!I101)</f>
        <v>0.38378666666662048</v>
      </c>
      <c r="J101" s="1">
        <f>ABS($B101-'Offsets Applied'!J101)</f>
        <v>0.52112666666667207</v>
      </c>
      <c r="K101" s="1">
        <f>ABS($B101-'Offsets Applied'!K101)</f>
        <v>0.24998666666666941</v>
      </c>
      <c r="L101" s="1">
        <f>ABS($B101-'Offsets Applied'!L101)</f>
        <v>0.68125000000011693</v>
      </c>
      <c r="M101" s="1">
        <f>ABS($B101-'Offsets Applied'!M101)</f>
        <v>0.33900666666673124</v>
      </c>
      <c r="N101" s="1">
        <f>ABS($B101-'Offsets Applied'!N101)</f>
        <v>0.40748666666681038</v>
      </c>
      <c r="O101" s="1">
        <f>ABS($B101-'Offsets Applied'!O101)</f>
        <v>0.23223666666669124</v>
      </c>
      <c r="P101" s="1">
        <f>ABS($B101-'Offsets Applied'!P101)</f>
        <v>0.21527333333326942</v>
      </c>
      <c r="Q101" s="1">
        <f>ABS($B101-'Offsets Applied'!Q101)</f>
        <v>0.18326666666669417</v>
      </c>
      <c r="R101" s="1">
        <f>ABS($B101-'Offsets Applied'!R101)</f>
        <v>0.17916666666664333</v>
      </c>
      <c r="S101" s="1">
        <f>ABS($B101-'Offsets Applied'!S101)</f>
        <v>0.26613333333332639</v>
      </c>
      <c r="T101" s="1">
        <f>ABS($B101-'Offsets Applied'!T101)</f>
        <v>0.35122333333341976</v>
      </c>
      <c r="U101" s="1">
        <f>ABS($B101-'Offsets Applied'!U101)</f>
        <v>0.11355999999997585</v>
      </c>
      <c r="V101" s="1">
        <f>ABS($B101-'Offsets Applied'!V101)</f>
        <v>0.45606666666665524</v>
      </c>
      <c r="W101" s="1">
        <f>ABS($B101-'Offsets Applied'!W101)</f>
        <v>0.57516666666671523</v>
      </c>
      <c r="X101" s="1">
        <f>ABS($B101-'Offsets Applied'!X101)</f>
        <v>0.23204333333333443</v>
      </c>
      <c r="Y101" s="1">
        <f>ABS($B101-'Offsets Applied'!Y101)</f>
        <v>0.34979333333333534</v>
      </c>
      <c r="Z101" s="1">
        <f>ABS($B101-'Offsets Applied'!Z101)</f>
        <v>0.4590700000000229</v>
      </c>
      <c r="AA101" s="1">
        <f>ABS($B101-'Offsets Applied'!AA101)</f>
        <v>0.4152133333333527</v>
      </c>
      <c r="AB101" s="1">
        <f>ABS($B101-'Offsets Applied'!AB101)</f>
        <v>0.49761333333330277</v>
      </c>
      <c r="AC101" s="1">
        <f>ABS($B101-'Offsets Applied'!AC101)</f>
        <v>0.45807333333331463</v>
      </c>
      <c r="AD101" s="1">
        <f>ABS($B101-'Offsets Applied'!AD101)</f>
        <v>0.40166333333340026</v>
      </c>
      <c r="AE101" s="1">
        <f>ABS($B101-'Offsets Applied'!AE101)</f>
        <v>0.51593333333337665</v>
      </c>
      <c r="AF101" s="1">
        <f>ABS($B101-'Offsets Applied'!AF101)</f>
        <v>0.19793666666677473</v>
      </c>
      <c r="AG101" s="1">
        <f>ABS($B101-'Offsets Applied'!AG101)</f>
        <v>0.17919666666668127</v>
      </c>
      <c r="AH101" s="1">
        <f>ABS($B101-'Offsets Applied'!AH101)</f>
        <v>0.74667666666667043</v>
      </c>
      <c r="AI101" s="1">
        <f>ABS($B101-'Offsets Applied'!AI101)</f>
        <v>0.2910033333334045</v>
      </c>
      <c r="AJ101" s="1">
        <f>ABS($B101-'Offsets Applied'!AJ101)</f>
        <v>0.60690333333334689</v>
      </c>
      <c r="AK101" s="1">
        <f>ABS($B101-'Offsets Applied'!AK101)</f>
        <v>0.19519666666659213</v>
      </c>
      <c r="AL101" s="1">
        <f>ABS($B101-'Offsets Applied'!AL101)</f>
        <v>0.58055666666663552</v>
      </c>
      <c r="AM101" s="1">
        <f>ABS($B101-'Offsets Applied'!AM101)</f>
        <v>0.64535666666668345</v>
      </c>
      <c r="AN101" s="1">
        <f>ABS($B101-'Offsets Applied'!AN101)</f>
        <v>0.29476999999999726</v>
      </c>
      <c r="AO101" s="1">
        <f>ABS($B101-'Offsets Applied'!AO101)</f>
        <v>0.16941666666670335</v>
      </c>
      <c r="AP101" s="1">
        <f>ABS($B101-'Offsets Applied'!AP101)</f>
        <v>0.73281000000005503</v>
      </c>
      <c r="AQ101" s="1">
        <f>ABS($B101-'Offsets Applied'!AQ101)</f>
        <v>0.27489666666670337</v>
      </c>
      <c r="AR101" s="1">
        <f>ABS($B101-'Offsets Applied'!AR101)</f>
        <v>0.71109333333330693</v>
      </c>
      <c r="AS101" s="1">
        <f>ABS($B101-'Offsets Applied'!AS101)</f>
        <v>0.48010999999999376</v>
      </c>
      <c r="AT101" s="1">
        <f>ABS($B101-'Offsets Applied'!AT101)</f>
        <v>8.387999999993917E-2</v>
      </c>
      <c r="AU101" s="1">
        <f>ABS($B101-'Offsets Applied'!AU101)</f>
        <v>0.16238000000001057</v>
      </c>
      <c r="AV101" s="1">
        <f>ABS($B101-'Offsets Applied'!AV101)</f>
        <v>6.3623333333256593E-2</v>
      </c>
    </row>
    <row r="102" spans="1:48">
      <c r="A102">
        <v>2012.25</v>
      </c>
      <c r="B102">
        <v>0.61099999999999999</v>
      </c>
      <c r="D102">
        <f>ABS($B102-'Offsets Applied'!D102)</f>
        <v>0.34399999999999997</v>
      </c>
      <c r="E102">
        <f>ABS($B102-'Offsets Applied'!E102)</f>
        <v>2.300000000000002E-2</v>
      </c>
      <c r="G102" s="1">
        <f>ABS($B102-'Offsets Applied'!G102)</f>
        <v>0.46386666666659404</v>
      </c>
      <c r="H102" s="1">
        <f>ABS($B102-'Offsets Applied'!H102)</f>
        <v>0.20168333333343891</v>
      </c>
      <c r="I102" s="1">
        <f>ABS($B102-'Offsets Applied'!I102)</f>
        <v>2.9560000000070419E-2</v>
      </c>
      <c r="J102" s="1">
        <f>ABS($B102-'Offsets Applied'!J102)</f>
        <v>9.5933333333267923E-2</v>
      </c>
      <c r="K102" s="1">
        <f>ABS($B102-'Offsets Applied'!K102)</f>
        <v>0.17905666666665776</v>
      </c>
      <c r="L102" s="1">
        <f>ABS($B102-'Offsets Applied'!L102)</f>
        <v>0.3954633333333859</v>
      </c>
      <c r="M102" s="1">
        <f>ABS($B102-'Offsets Applied'!M102)</f>
        <v>0.20802666666661618</v>
      </c>
      <c r="N102" s="1">
        <f>ABS($B102-'Offsets Applied'!N102)</f>
        <v>0.28291666666659832</v>
      </c>
      <c r="O102" s="1">
        <f>ABS($B102-'Offsets Applied'!O102)</f>
        <v>4.0133333333291388E-2</v>
      </c>
      <c r="P102" s="1">
        <f>ABS($B102-'Offsets Applied'!P102)</f>
        <v>0.29944666666664399</v>
      </c>
      <c r="Q102" s="1">
        <f>ABS($B102-'Offsets Applied'!Q102)</f>
        <v>6.3366666666705429E-2</v>
      </c>
      <c r="R102" s="1">
        <f>ABS($B102-'Offsets Applied'!R102)</f>
        <v>0.1463633333333505</v>
      </c>
      <c r="S102" s="1">
        <f>ABS($B102-'Offsets Applied'!S102)</f>
        <v>0.11392666666664719</v>
      </c>
      <c r="T102" s="1">
        <f>ABS($B102-'Offsets Applied'!T102)</f>
        <v>6.5433333333644317E-3</v>
      </c>
      <c r="U102" s="1">
        <f>ABS($B102-'Offsets Applied'!U102)</f>
        <v>1.5470000000003425E-2</v>
      </c>
      <c r="V102" s="1">
        <f>ABS($B102-'Offsets Applied'!V102)</f>
        <v>0.14970666666669241</v>
      </c>
      <c r="W102" s="1">
        <f>ABS($B102-'Offsets Applied'!W102)</f>
        <v>0.44803999999998179</v>
      </c>
      <c r="X102" s="1">
        <f>ABS($B102-'Offsets Applied'!X102)</f>
        <v>3.5916666666547359E-2</v>
      </c>
      <c r="Y102" s="1">
        <f>ABS($B102-'Offsets Applied'!Y102)</f>
        <v>0.18622666666663146</v>
      </c>
      <c r="Z102" s="1">
        <f>ABS($B102-'Offsets Applied'!Z102)</f>
        <v>0.19819333333326905</v>
      </c>
      <c r="AA102" s="1">
        <f>ABS($B102-'Offsets Applied'!AA102)</f>
        <v>0.31992333333328271</v>
      </c>
      <c r="AB102" s="1">
        <f>ABS($B102-'Offsets Applied'!AB102)</f>
        <v>0.28303333333325464</v>
      </c>
      <c r="AC102" s="1">
        <f>ABS($B102-'Offsets Applied'!AC102)</f>
        <v>0.2409300000000385</v>
      </c>
      <c r="AD102" s="1">
        <f>ABS($B102-'Offsets Applied'!AD102)</f>
        <v>0.13976000000012756</v>
      </c>
      <c r="AE102" s="1">
        <f>ABS($B102-'Offsets Applied'!AE102)</f>
        <v>0.15195333333337113</v>
      </c>
      <c r="AF102" s="1">
        <f>ABS($B102-'Offsets Applied'!AF102)</f>
        <v>2.5846666666770046E-2</v>
      </c>
      <c r="AG102" s="1">
        <f>ABS($B102-'Offsets Applied'!AG102)</f>
        <v>3.8093333333516499E-2</v>
      </c>
      <c r="AH102" s="1">
        <f>ABS($B102-'Offsets Applied'!AH102)</f>
        <v>0.37955666666669141</v>
      </c>
      <c r="AI102" s="1">
        <f>ABS($B102-'Offsets Applied'!AI102)</f>
        <v>9.4883333333304121E-2</v>
      </c>
      <c r="AJ102" s="1">
        <f>ABS($B102-'Offsets Applied'!AJ102)</f>
        <v>0.40003666666659821</v>
      </c>
      <c r="AK102" s="1">
        <f>ABS($B102-'Offsets Applied'!AK102)</f>
        <v>8.9006666666658463E-2</v>
      </c>
      <c r="AL102" s="1">
        <f>ABS($B102-'Offsets Applied'!AL102)</f>
        <v>0.22310666666662793</v>
      </c>
      <c r="AM102" s="1">
        <f>ABS($B102-'Offsets Applied'!AM102)</f>
        <v>0.31481000000001269</v>
      </c>
      <c r="AN102" s="1">
        <f>ABS($B102-'Offsets Applied'!AN102)</f>
        <v>7.2053333333325087E-2</v>
      </c>
      <c r="AO102" s="1">
        <f>ABS($B102-'Offsets Applied'!AO102)</f>
        <v>7.3413333333415709E-2</v>
      </c>
      <c r="AP102" s="1">
        <f>ABS($B102-'Offsets Applied'!AP102)</f>
        <v>0.46945666666657782</v>
      </c>
      <c r="AQ102" s="1">
        <f>ABS($B102-'Offsets Applied'!AQ102)</f>
        <v>0.23882999999999721</v>
      </c>
      <c r="AR102" s="1">
        <f>ABS($B102-'Offsets Applied'!AR102)</f>
        <v>0.37663000000008107</v>
      </c>
      <c r="AS102" s="1">
        <f>ABS($B102-'Offsets Applied'!AS102)</f>
        <v>2.0829999999979476E-2</v>
      </c>
      <c r="AT102" s="1">
        <f>ABS($B102-'Offsets Applied'!AT102)</f>
        <v>0.22307666666672366</v>
      </c>
      <c r="AU102" s="1">
        <f>ABS($B102-'Offsets Applied'!AU102)</f>
        <v>8.5166666666613322E-2</v>
      </c>
      <c r="AV102" s="1">
        <f>ABS($B102-'Offsets Applied'!AV102)</f>
        <v>7.9039999999916732E-2</v>
      </c>
    </row>
    <row r="103" spans="1:48">
      <c r="A103">
        <v>2012.3333333333301</v>
      </c>
      <c r="B103">
        <v>0.61299999999999999</v>
      </c>
      <c r="D103">
        <f>ABS($B103-'Offsets Applied'!D103)</f>
        <v>0.41299999999999998</v>
      </c>
      <c r="E103">
        <f>ABS($B103-'Offsets Applied'!E103)</f>
        <v>9.5999999999999974E-2</v>
      </c>
      <c r="G103" s="1">
        <f>ABS($B103-'Offsets Applied'!G103)</f>
        <v>0.32021333333329904</v>
      </c>
      <c r="H103" s="1">
        <f>ABS($B103-'Offsets Applied'!H103)</f>
        <v>0.23396666666667398</v>
      </c>
      <c r="I103" s="1">
        <f>ABS($B103-'Offsets Applied'!I103)</f>
        <v>0.12205000000005883</v>
      </c>
      <c r="J103" s="1">
        <f>ABS($B103-'Offsets Applied'!J103)</f>
        <v>7.5029999999969288E-2</v>
      </c>
      <c r="K103" s="1">
        <f>ABS($B103-'Offsets Applied'!K103)</f>
        <v>0.25425666666666258</v>
      </c>
      <c r="L103" s="1">
        <f>ABS($B103-'Offsets Applied'!L103)</f>
        <v>0.39259666666657678</v>
      </c>
      <c r="M103" s="1">
        <f>ABS($B103-'Offsets Applied'!M103)</f>
        <v>6.479999999954078E-3</v>
      </c>
      <c r="N103" s="1">
        <f>ABS($B103-'Offsets Applied'!N103)</f>
        <v>0.18080333333324417</v>
      </c>
      <c r="O103" s="1">
        <f>ABS($B103-'Offsets Applied'!O103)</f>
        <v>7.8159999999968033E-2</v>
      </c>
      <c r="P103" s="1">
        <f>ABS($B103-'Offsets Applied'!P103)</f>
        <v>0.18129333333325759</v>
      </c>
      <c r="Q103" s="1">
        <f>ABS($B103-'Offsets Applied'!Q103)</f>
        <v>0.10883999999998695</v>
      </c>
      <c r="R103" s="1">
        <f>ABS($B103-'Offsets Applied'!R103)</f>
        <v>5.5953333333320199E-2</v>
      </c>
      <c r="S103" s="1">
        <f>ABS($B103-'Offsets Applied'!S103)</f>
        <v>0.12780000000003566</v>
      </c>
      <c r="T103" s="1">
        <f>ABS($B103-'Offsets Applied'!T103)</f>
        <v>9.8919999999907748E-2</v>
      </c>
      <c r="U103" s="1">
        <f>ABS($B103-'Offsets Applied'!U103)</f>
        <v>0.11343333333337613</v>
      </c>
      <c r="V103" s="1">
        <f>ABS($B103-'Offsets Applied'!V103)</f>
        <v>0.12709666666660224</v>
      </c>
      <c r="W103" s="1">
        <f>ABS($B103-'Offsets Applied'!W103)</f>
        <v>0.36601000000007344</v>
      </c>
      <c r="X103" s="1">
        <f>ABS($B103-'Offsets Applied'!X103)</f>
        <v>9.0173333333382732E-2</v>
      </c>
      <c r="Y103" s="1">
        <f>ABS($B103-'Offsets Applied'!Y103)</f>
        <v>5.5799999999526229E-3</v>
      </c>
      <c r="Z103" s="1">
        <f>ABS($B103-'Offsets Applied'!Z103)</f>
        <v>3.9106666666612444E-2</v>
      </c>
      <c r="AA103" s="1">
        <f>ABS($B103-'Offsets Applied'!AA103)</f>
        <v>0.21320333333329655</v>
      </c>
      <c r="AB103" s="1">
        <f>ABS($B103-'Offsets Applied'!AB103)</f>
        <v>0.13789666666667655</v>
      </c>
      <c r="AC103" s="1">
        <f>ABS($B103-'Offsets Applied'!AC103)</f>
        <v>0.1966200000000522</v>
      </c>
      <c r="AD103" s="1">
        <f>ABS($B103-'Offsets Applied'!AD103)</f>
        <v>1.3156666666645389E-2</v>
      </c>
      <c r="AE103" s="1">
        <f>ABS($B103-'Offsets Applied'!AE103)</f>
        <v>9.7833333333601225E-3</v>
      </c>
      <c r="AF103" s="1">
        <f>ABS($B103-'Offsets Applied'!AF103)</f>
        <v>1.4716666666799494E-2</v>
      </c>
      <c r="AG103" s="1">
        <f>ABS($B103-'Offsets Applied'!AG103)</f>
        <v>4.9600000000055378E-2</v>
      </c>
      <c r="AH103" s="1">
        <f>ABS($B103-'Offsets Applied'!AH103)</f>
        <v>0.30804666666665481</v>
      </c>
      <c r="AI103" s="1">
        <f>ABS($B103-'Offsets Applied'!AI103)</f>
        <v>5.8726666666643279E-2</v>
      </c>
      <c r="AJ103" s="1">
        <f>ABS($B103-'Offsets Applied'!AJ103)</f>
        <v>0.22672333333332473</v>
      </c>
      <c r="AK103" s="1">
        <f>ABS($B103-'Offsets Applied'!AK103)</f>
        <v>4.23333333334317E-2</v>
      </c>
      <c r="AL103" s="1">
        <f>ABS($B103-'Offsets Applied'!AL103)</f>
        <v>2.548666666660937E-2</v>
      </c>
      <c r="AM103" s="1">
        <f>ABS($B103-'Offsets Applied'!AM103)</f>
        <v>0.20913666666666542</v>
      </c>
      <c r="AN103" s="1">
        <f>ABS($B103-'Offsets Applied'!AN103)</f>
        <v>0.12391000000002395</v>
      </c>
      <c r="AO103" s="1">
        <f>ABS($B103-'Offsets Applied'!AO103)</f>
        <v>0.2424333333332247</v>
      </c>
      <c r="AP103" s="1">
        <f>ABS($B103-'Offsets Applied'!AP103)</f>
        <v>0.3396166666666427</v>
      </c>
      <c r="AQ103" s="1">
        <f>ABS($B103-'Offsets Applied'!AQ103)</f>
        <v>0.16394333333340638</v>
      </c>
      <c r="AR103" s="1">
        <f>ABS($B103-'Offsets Applied'!AR103)</f>
        <v>0.17785666666668432</v>
      </c>
      <c r="AS103" s="1">
        <f>ABS($B103-'Offsets Applied'!AS103)</f>
        <v>4.9033333332322293E-3</v>
      </c>
      <c r="AT103" s="1">
        <f>ABS($B103-'Offsets Applied'!AT103)</f>
        <v>0.25642333333331679</v>
      </c>
      <c r="AU103" s="1">
        <f>ABS($B103-'Offsets Applied'!AU103)</f>
        <v>9.5286666666709596E-2</v>
      </c>
      <c r="AV103" s="1">
        <f>ABS($B103-'Offsets Applied'!AV103)</f>
        <v>3.149000000001978E-2</v>
      </c>
    </row>
    <row r="104" spans="1:48">
      <c r="A104">
        <v>2012.4166666666699</v>
      </c>
      <c r="B104">
        <v>0.55900000000000005</v>
      </c>
      <c r="D104">
        <f>ABS($B104-'Offsets Applied'!D104)</f>
        <v>0.36000000000000004</v>
      </c>
      <c r="E104">
        <f>ABS($B104-'Offsets Applied'!E104)</f>
        <v>8.999999999999897E-3</v>
      </c>
      <c r="G104" s="1">
        <f>ABS($B104-'Offsets Applied'!G104)</f>
        <v>0.17067666666670533</v>
      </c>
      <c r="H104" s="1">
        <f>ABS($B104-'Offsets Applied'!H104)</f>
        <v>0.19113333333339455</v>
      </c>
      <c r="I104" s="1">
        <f>ABS($B104-'Offsets Applied'!I104)</f>
        <v>3.7516666666673193E-2</v>
      </c>
      <c r="J104" s="1">
        <f>ABS($B104-'Offsets Applied'!J104)</f>
        <v>0.12030999999998671</v>
      </c>
      <c r="K104" s="1">
        <f>ABS($B104-'Offsets Applied'!K104)</f>
        <v>0.14025666666671299</v>
      </c>
      <c r="L104" s="1">
        <f>ABS($B104-'Offsets Applied'!L104)</f>
        <v>0.29580666666671818</v>
      </c>
      <c r="M104" s="1">
        <f>ABS($B104-'Offsets Applied'!M104)</f>
        <v>7.6113333333270528E-2</v>
      </c>
      <c r="N104" s="1">
        <f>ABS($B104-'Offsets Applied'!N104)</f>
        <v>0.32551333333330235</v>
      </c>
      <c r="O104" s="1">
        <f>ABS($B104-'Offsets Applied'!O104)</f>
        <v>0.11967666666677446</v>
      </c>
      <c r="P104" s="1">
        <f>ABS($B104-'Offsets Applied'!P104)</f>
        <v>7.9550000000066068E-2</v>
      </c>
      <c r="Q104" s="1">
        <f>ABS($B104-'Offsets Applied'!Q104)</f>
        <v>3.6746666666627736E-2</v>
      </c>
      <c r="R104" s="1">
        <f>ABS($B104-'Offsets Applied'!R104)</f>
        <v>6.7436666666677358E-2</v>
      </c>
      <c r="S104" s="1">
        <f>ABS($B104-'Offsets Applied'!S104)</f>
        <v>0.28703666666680505</v>
      </c>
      <c r="T104" s="1">
        <f>ABS($B104-'Offsets Applied'!T104)</f>
        <v>4.499999999748594E-4</v>
      </c>
      <c r="U104" s="1">
        <f>ABS($B104-'Offsets Applied'!U104)</f>
        <v>9.0943333333345033E-2</v>
      </c>
      <c r="V104" s="1">
        <f>ABS($B104-'Offsets Applied'!V104)</f>
        <v>0.1539099999999084</v>
      </c>
      <c r="W104" s="1">
        <f>ABS($B104-'Offsets Applied'!W104)</f>
        <v>0.3791366666666508</v>
      </c>
      <c r="X104" s="1">
        <f>ABS($B104-'Offsets Applied'!X104)</f>
        <v>1.0576666666648582E-2</v>
      </c>
      <c r="Y104" s="1">
        <f>ABS($B104-'Offsets Applied'!Y104)</f>
        <v>2.8713333333283519E-2</v>
      </c>
      <c r="Z104" s="1">
        <f>ABS($B104-'Offsets Applied'!Z104)</f>
        <v>1.3839999999985086E-2</v>
      </c>
      <c r="AA104" s="1">
        <f>ABS($B104-'Offsets Applied'!AA104)</f>
        <v>0.27571666666662253</v>
      </c>
      <c r="AB104" s="1">
        <f>ABS($B104-'Offsets Applied'!AB104)</f>
        <v>0.11461000000005328</v>
      </c>
      <c r="AC104" s="1">
        <f>ABS($B104-'Offsets Applied'!AC104)</f>
        <v>0.15080666666667952</v>
      </c>
      <c r="AD104" s="1">
        <f>ABS($B104-'Offsets Applied'!AD104)</f>
        <v>4.8266666667277081E-3</v>
      </c>
      <c r="AE104" s="1">
        <f>ABS($B104-'Offsets Applied'!AE104)</f>
        <v>5.9166666666524703E-3</v>
      </c>
      <c r="AF104" s="1">
        <f>ABS($B104-'Offsets Applied'!AF104)</f>
        <v>0.18177666666664749</v>
      </c>
      <c r="AG104" s="1">
        <f>ABS($B104-'Offsets Applied'!AG104)</f>
        <v>7.75033333332803E-2</v>
      </c>
      <c r="AH104" s="1">
        <f>ABS($B104-'Offsets Applied'!AH104)</f>
        <v>0.33646666666666392</v>
      </c>
      <c r="AI104" s="1">
        <f>ABS($B104-'Offsets Applied'!AI104)</f>
        <v>3.1399999999993322E-2</v>
      </c>
      <c r="AJ104" s="1">
        <f>ABS($B104-'Offsets Applied'!AJ104)</f>
        <v>0.29870333333334742</v>
      </c>
      <c r="AK104" s="1">
        <f>ABS($B104-'Offsets Applied'!AK104)</f>
        <v>4.6626666666642502E-2</v>
      </c>
      <c r="AL104" s="1">
        <f>ABS($B104-'Offsets Applied'!AL104)</f>
        <v>1.1833333333273965E-2</v>
      </c>
      <c r="AM104" s="1">
        <f>ABS($B104-'Offsets Applied'!AM104)</f>
        <v>0.23978666666672865</v>
      </c>
      <c r="AN104" s="1">
        <f>ABS($B104-'Offsets Applied'!AN104)</f>
        <v>9.6843333333279991E-2</v>
      </c>
      <c r="AO104" s="1">
        <f>ABS($B104-'Offsets Applied'!AO104)</f>
        <v>0.15249666666668105</v>
      </c>
      <c r="AP104" s="1">
        <f>ABS($B104-'Offsets Applied'!AP104)</f>
        <v>0.42365333333330313</v>
      </c>
      <c r="AQ104" s="1">
        <f>ABS($B104-'Offsets Applied'!AQ104)</f>
        <v>0.26257999999998305</v>
      </c>
      <c r="AR104" s="1">
        <f>ABS($B104-'Offsets Applied'!AR104)</f>
        <v>0.39366333333336201</v>
      </c>
      <c r="AS104" s="1">
        <f>ABS($B104-'Offsets Applied'!AS104)</f>
        <v>0.11954333333332301</v>
      </c>
      <c r="AT104" s="1">
        <f>ABS($B104-'Offsets Applied'!AT104)</f>
        <v>0.16180666666665189</v>
      </c>
      <c r="AU104" s="1">
        <f>ABS($B104-'Offsets Applied'!AU104)</f>
        <v>0.12085666666669426</v>
      </c>
      <c r="AV104" s="1">
        <f>ABS($B104-'Offsets Applied'!AV104)</f>
        <v>8.9879999999911031E-2</v>
      </c>
    </row>
    <row r="105" spans="1:48">
      <c r="A105">
        <v>2012.5</v>
      </c>
      <c r="B105">
        <v>0.48399999999999999</v>
      </c>
      <c r="D105">
        <f>ABS($B105-'Offsets Applied'!D105)</f>
        <v>0.29599999999999999</v>
      </c>
      <c r="E105">
        <f>ABS($B105-'Offsets Applied'!E105)</f>
        <v>0.125</v>
      </c>
      <c r="G105" s="1">
        <f>ABS($B105-'Offsets Applied'!G105)</f>
        <v>0.40568666666664832</v>
      </c>
      <c r="H105" s="1">
        <f>ABS($B105-'Offsets Applied'!H105)</f>
        <v>0.41151666666665143</v>
      </c>
      <c r="I105" s="1">
        <f>ABS($B105-'Offsets Applied'!I105)</f>
        <v>0.10249666666667601</v>
      </c>
      <c r="J105" s="1">
        <f>ABS($B105-'Offsets Applied'!J105)</f>
        <v>0.19630333333331329</v>
      </c>
      <c r="K105" s="1">
        <f>ABS($B105-'Offsets Applied'!K105)</f>
        <v>0.32503999999998179</v>
      </c>
      <c r="L105" s="1">
        <f>ABS($B105-'Offsets Applied'!L105)</f>
        <v>0.55767666666671722</v>
      </c>
      <c r="M105" s="1">
        <f>ABS($B105-'Offsets Applied'!M105)</f>
        <v>4.8706666666740617E-2</v>
      </c>
      <c r="N105" s="1">
        <f>ABS($B105-'Offsets Applied'!N105)</f>
        <v>0.27155000000002794</v>
      </c>
      <c r="O105" s="1">
        <f>ABS($B105-'Offsets Applied'!O105)</f>
        <v>7.1476666666663746E-2</v>
      </c>
      <c r="P105" s="1">
        <f>ABS($B105-'Offsets Applied'!P105)</f>
        <v>0.23126666666665052</v>
      </c>
      <c r="Q105" s="1">
        <f>ABS($B105-'Offsets Applied'!Q105)</f>
        <v>5.3050000000061104E-2</v>
      </c>
      <c r="R105" s="1">
        <f>ABS($B105-'Offsets Applied'!R105)</f>
        <v>0.15864000000002854</v>
      </c>
      <c r="S105" s="1">
        <f>ABS($B105-'Offsets Applied'!S105)</f>
        <v>0.31999666666664872</v>
      </c>
      <c r="T105" s="1">
        <f>ABS($B105-'Offsets Applied'!T105)</f>
        <v>7.1423333333294536E-2</v>
      </c>
      <c r="U105" s="1">
        <f>ABS($B105-'Offsets Applied'!U105)</f>
        <v>5.5136666666649958E-2</v>
      </c>
      <c r="V105" s="1">
        <f>ABS($B105-'Offsets Applied'!V105)</f>
        <v>0.34427666666656798</v>
      </c>
      <c r="W105" s="1">
        <f>ABS($B105-'Offsets Applied'!W105)</f>
        <v>0.60078666666673008</v>
      </c>
      <c r="X105" s="1">
        <f>ABS($B105-'Offsets Applied'!X105)</f>
        <v>0.10132666666667411</v>
      </c>
      <c r="Y105" s="1">
        <f>ABS($B105-'Offsets Applied'!Y105)</f>
        <v>5.6163333333453025E-2</v>
      </c>
      <c r="Z105" s="1">
        <f>ABS($B105-'Offsets Applied'!Z105)</f>
        <v>0.18569333333332771</v>
      </c>
      <c r="AA105" s="1">
        <f>ABS($B105-'Offsets Applied'!AA105)</f>
        <v>0.25063666666668816</v>
      </c>
      <c r="AB105" s="1">
        <f>ABS($B105-'Offsets Applied'!AB105)</f>
        <v>0.11144666666658942</v>
      </c>
      <c r="AC105" s="1">
        <f>ABS($B105-'Offsets Applied'!AC105)</f>
        <v>0.2148000000000625</v>
      </c>
      <c r="AD105" s="1">
        <f>ABS($B105-'Offsets Applied'!AD105)</f>
        <v>4.6616666666617235E-2</v>
      </c>
      <c r="AE105" s="1">
        <f>ABS($B105-'Offsets Applied'!AE105)</f>
        <v>6.6739999999962052E-2</v>
      </c>
      <c r="AF105" s="1">
        <f>ABS($B105-'Offsets Applied'!AF105)</f>
        <v>0.12144666666669401</v>
      </c>
      <c r="AG105" s="1">
        <f>ABS($B105-'Offsets Applied'!AG105)</f>
        <v>0.19161666666659904</v>
      </c>
      <c r="AH105" s="1">
        <f>ABS($B105-'Offsets Applied'!AH105)</f>
        <v>0.42997999999992409</v>
      </c>
      <c r="AI105" s="1">
        <f>ABS($B105-'Offsets Applied'!AI105)</f>
        <v>5.2453333333327024E-2</v>
      </c>
      <c r="AJ105" s="1">
        <f>ABS($B105-'Offsets Applied'!AJ105)</f>
        <v>0.35602666666663119</v>
      </c>
      <c r="AK105" s="1">
        <f>ABS($B105-'Offsets Applied'!AK105)</f>
        <v>6.1666666666404524E-4</v>
      </c>
      <c r="AL105" s="1">
        <f>ABS($B105-'Offsets Applied'!AL105)</f>
        <v>0.10953666666663686</v>
      </c>
      <c r="AM105" s="1">
        <f>ABS($B105-'Offsets Applied'!AM105)</f>
        <v>0.4625466666666771</v>
      </c>
      <c r="AN105" s="1">
        <f>ABS($B105-'Offsets Applied'!AN105)</f>
        <v>0.15123333333336042</v>
      </c>
      <c r="AO105" s="1">
        <f>ABS($B105-'Offsets Applied'!AO105)</f>
        <v>5.6919999999971438E-2</v>
      </c>
      <c r="AP105" s="1">
        <f>ABS($B105-'Offsets Applied'!AP105)</f>
        <v>0.29034666666658815</v>
      </c>
      <c r="AQ105" s="1">
        <f>ABS($B105-'Offsets Applied'!AQ105)</f>
        <v>0.22897666666669103</v>
      </c>
      <c r="AR105" s="1">
        <f>ABS($B105-'Offsets Applied'!AR105)</f>
        <v>0.45021666666665716</v>
      </c>
      <c r="AS105" s="1">
        <f>ABS($B105-'Offsets Applied'!AS105)</f>
        <v>0.11920666666666513</v>
      </c>
      <c r="AT105" s="1">
        <f>ABS($B105-'Offsets Applied'!AT105)</f>
        <v>7.5653333333283612E-2</v>
      </c>
      <c r="AU105" s="1">
        <f>ABS($B105-'Offsets Applied'!AU105)</f>
        <v>0.20745333333329974</v>
      </c>
      <c r="AV105" s="1">
        <f>ABS($B105-'Offsets Applied'!AV105)</f>
        <v>0.14370999999997913</v>
      </c>
    </row>
    <row r="106" spans="1:48">
      <c r="A106">
        <v>2012.5833333333301</v>
      </c>
      <c r="B106">
        <v>0.53700000000000003</v>
      </c>
      <c r="D106">
        <f>ABS($B106-'Offsets Applied'!D106)</f>
        <v>0.35100000000000003</v>
      </c>
      <c r="E106">
        <f>ABS($B106-'Offsets Applied'!E106)</f>
        <v>9.5999999999999974E-2</v>
      </c>
      <c r="G106" s="1">
        <f>ABS($B106-'Offsets Applied'!G106)</f>
        <v>0.33217333333326493</v>
      </c>
      <c r="H106" s="1">
        <f>ABS($B106-'Offsets Applied'!H106)</f>
        <v>0.40301999999989035</v>
      </c>
      <c r="I106" s="1">
        <f>ABS($B106-'Offsets Applied'!I106)</f>
        <v>0.15779333333333667</v>
      </c>
      <c r="J106" s="1">
        <f>ABS($B106-'Offsets Applied'!J106)</f>
        <v>0.29342666666671036</v>
      </c>
      <c r="K106" s="1">
        <f>ABS($B106-'Offsets Applied'!K106)</f>
        <v>0.47106333333332528</v>
      </c>
      <c r="L106" s="1">
        <f>ABS($B106-'Offsets Applied'!L106)</f>
        <v>0.36927666666665615</v>
      </c>
      <c r="M106" s="1">
        <f>ABS($B106-'Offsets Applied'!M106)</f>
        <v>0.12887999999995869</v>
      </c>
      <c r="N106" s="1">
        <f>ABS($B106-'Offsets Applied'!N106)</f>
        <v>0.32355333333331415</v>
      </c>
      <c r="O106" s="1">
        <f>ABS($B106-'Offsets Applied'!O106)</f>
        <v>0.1467066666665805</v>
      </c>
      <c r="P106" s="1">
        <f>ABS($B106-'Offsets Applied'!P106)</f>
        <v>0.21918999999994682</v>
      </c>
      <c r="Q106" s="1">
        <f>ABS($B106-'Offsets Applied'!Q106)</f>
        <v>3.6146666666616478E-2</v>
      </c>
      <c r="R106" s="1">
        <f>ABS($B106-'Offsets Applied'!R106)</f>
        <v>0.16197333333329922</v>
      </c>
      <c r="S106" s="1">
        <f>ABS($B106-'Offsets Applied'!S106)</f>
        <v>0.37127333333328394</v>
      </c>
      <c r="T106" s="1">
        <f>ABS($B106-'Offsets Applied'!T106)</f>
        <v>7.7183333333301074E-2</v>
      </c>
      <c r="U106" s="1">
        <f>ABS($B106-'Offsets Applied'!U106)</f>
        <v>3.843333333340937E-2</v>
      </c>
      <c r="V106" s="1">
        <f>ABS($B106-'Offsets Applied'!V106)</f>
        <v>0.20680333333334644</v>
      </c>
      <c r="W106" s="1">
        <f>ABS($B106-'Offsets Applied'!W106)</f>
        <v>0.65768333333327333</v>
      </c>
      <c r="X106" s="1">
        <f>ABS($B106-'Offsets Applied'!X106)</f>
        <v>9.1023333333304923E-2</v>
      </c>
      <c r="Y106" s="1">
        <f>ABS($B106-'Offsets Applied'!Y106)</f>
        <v>1.774666666667557E-2</v>
      </c>
      <c r="Z106" s="1">
        <f>ABS($B106-'Offsets Applied'!Z106)</f>
        <v>0.13902999999991195</v>
      </c>
      <c r="AA106" s="1">
        <f>ABS($B106-'Offsets Applied'!AA106)</f>
        <v>0.10285333333323521</v>
      </c>
      <c r="AB106" s="1">
        <f>ABS($B106-'Offsets Applied'!AB106)</f>
        <v>0.11082999999994214</v>
      </c>
      <c r="AC106" s="1">
        <f>ABS($B106-'Offsets Applied'!AC106)</f>
        <v>0.14500000000001634</v>
      </c>
      <c r="AD106" s="1">
        <f>ABS($B106-'Offsets Applied'!AD106)</f>
        <v>0.17210333333335981</v>
      </c>
      <c r="AE106" s="1">
        <f>ABS($B106-'Offsets Applied'!AE106)</f>
        <v>4.6250000000020886E-2</v>
      </c>
      <c r="AF106" s="1">
        <f>ABS($B106-'Offsets Applied'!AF106)</f>
        <v>1.9203333333359329E-2</v>
      </c>
      <c r="AG106" s="1">
        <f>ABS($B106-'Offsets Applied'!AG106)</f>
        <v>2.9616666666663183E-2</v>
      </c>
      <c r="AH106" s="1">
        <f>ABS($B106-'Offsets Applied'!AH106)</f>
        <v>0.57288333333341412</v>
      </c>
      <c r="AI106" s="1">
        <f>ABS($B106-'Offsets Applied'!AI106)</f>
        <v>0.1547366666665998</v>
      </c>
      <c r="AJ106" s="1">
        <f>ABS($B106-'Offsets Applied'!AJ106)</f>
        <v>0.25189999999995549</v>
      </c>
      <c r="AK106" s="1">
        <f>ABS($B106-'Offsets Applied'!AK106)</f>
        <v>1.8690000000026852E-2</v>
      </c>
      <c r="AL106" s="1">
        <f>ABS($B106-'Offsets Applied'!AL106)</f>
        <v>0.14477333333329667</v>
      </c>
      <c r="AM106" s="1">
        <f>ABS($B106-'Offsets Applied'!AM106)</f>
        <v>0.4546933333333304</v>
      </c>
      <c r="AN106" s="1">
        <f>ABS($B106-'Offsets Applied'!AN106)</f>
        <v>0.19458000000000808</v>
      </c>
      <c r="AO106" s="1">
        <f>ABS($B106-'Offsets Applied'!AO106)</f>
        <v>0.13418333333341892</v>
      </c>
      <c r="AP106" s="1">
        <f>ABS($B106-'Offsets Applied'!AP106)</f>
        <v>0.28299666666672507</v>
      </c>
      <c r="AQ106" s="1">
        <f>ABS($B106-'Offsets Applied'!AQ106)</f>
        <v>0.35080999999994489</v>
      </c>
      <c r="AR106" s="1">
        <f>ABS($B106-'Offsets Applied'!AR106)</f>
        <v>0.3245733333333537</v>
      </c>
      <c r="AS106" s="1">
        <f>ABS($B106-'Offsets Applied'!AS106)</f>
        <v>3.5629999999991502E-2</v>
      </c>
      <c r="AT106" s="1">
        <f>ABS($B106-'Offsets Applied'!AT106)</f>
        <v>3.7793333333263068E-2</v>
      </c>
      <c r="AU106" s="1">
        <f>ABS($B106-'Offsets Applied'!AU106)</f>
        <v>0.14099666666661548</v>
      </c>
      <c r="AV106" s="1">
        <f>ABS($B106-'Offsets Applied'!AV106)</f>
        <v>0.19357000000005697</v>
      </c>
    </row>
    <row r="107" spans="1:48">
      <c r="A107">
        <v>2012.6666666666699</v>
      </c>
      <c r="B107">
        <v>0.55900000000000005</v>
      </c>
      <c r="D107">
        <f>ABS($B107-'Offsets Applied'!D107)</f>
        <v>0.39500000000000002</v>
      </c>
      <c r="E107">
        <f>ABS($B107-'Offsets Applied'!E107)</f>
        <v>1.3000000000000012E-2</v>
      </c>
      <c r="G107" s="1">
        <f>ABS($B107-'Offsets Applied'!G107)</f>
        <v>0.24426333333329098</v>
      </c>
      <c r="H107" s="1">
        <f>ABS($B107-'Offsets Applied'!H107)</f>
        <v>0.26456000000004309</v>
      </c>
      <c r="I107" s="1">
        <f>ABS($B107-'Offsets Applied'!I107)</f>
        <v>0.11127333333328437</v>
      </c>
      <c r="J107" s="1">
        <f>ABS($B107-'Offsets Applied'!J107)</f>
        <v>0.29426999999995218</v>
      </c>
      <c r="K107" s="1">
        <f>ABS($B107-'Offsets Applied'!K107)</f>
        <v>0.33466999999998592</v>
      </c>
      <c r="L107" s="1">
        <f>ABS($B107-'Offsets Applied'!L107)</f>
        <v>0.3227466666666291</v>
      </c>
      <c r="M107" s="1">
        <f>ABS($B107-'Offsets Applied'!M107)</f>
        <v>3.9426666666625754E-2</v>
      </c>
      <c r="N107" s="1">
        <f>ABS($B107-'Offsets Applied'!N107)</f>
        <v>0.36509999999995302</v>
      </c>
      <c r="O107" s="1">
        <f>ABS($B107-'Offsets Applied'!O107)</f>
        <v>7.504333333329527E-2</v>
      </c>
      <c r="P107" s="1">
        <f>ABS($B107-'Offsets Applied'!P107)</f>
        <v>0.1793133333332807</v>
      </c>
      <c r="Q107" s="1">
        <f>ABS($B107-'Offsets Applied'!Q107)</f>
        <v>0.19937000000001348</v>
      </c>
      <c r="R107" s="1">
        <f>ABS($B107-'Offsets Applied'!R107)</f>
        <v>0.12863999999998754</v>
      </c>
      <c r="S107" s="1">
        <f>ABS($B107-'Offsets Applied'!S107)</f>
        <v>0.29754999999997012</v>
      </c>
      <c r="T107" s="1">
        <f>ABS($B107-'Offsets Applied'!T107)</f>
        <v>3.2833333333738279E-3</v>
      </c>
      <c r="U107" s="1">
        <f>ABS($B107-'Offsets Applied'!U107)</f>
        <v>9.5310000000071393E-2</v>
      </c>
      <c r="V107" s="1">
        <f>ABS($B107-'Offsets Applied'!V107)</f>
        <v>0.15460333333336707</v>
      </c>
      <c r="W107" s="1">
        <f>ABS($B107-'Offsets Applied'!W107)</f>
        <v>0.49417333333340452</v>
      </c>
      <c r="X107" s="1">
        <f>ABS($B107-'Offsets Applied'!X107)</f>
        <v>3.6023333333301655E-2</v>
      </c>
      <c r="Y107" s="1">
        <f>ABS($B107-'Offsets Applied'!Y107)</f>
        <v>3.0776666666637031E-2</v>
      </c>
      <c r="Z107" s="1">
        <f>ABS($B107-'Offsets Applied'!Z107)</f>
        <v>8.3513333333340545E-2</v>
      </c>
      <c r="AA107" s="1">
        <f>ABS($B107-'Offsets Applied'!AA107)</f>
        <v>0.12646000000003454</v>
      </c>
      <c r="AB107" s="1">
        <f>ABS($B107-'Offsets Applied'!AB107)</f>
        <v>0.17490666666665533</v>
      </c>
      <c r="AC107" s="1">
        <f>ABS($B107-'Offsets Applied'!AC107)</f>
        <v>0.10082666666661766</v>
      </c>
      <c r="AD107" s="1">
        <f>ABS($B107-'Offsets Applied'!AD107)</f>
        <v>0.10936333333333181</v>
      </c>
      <c r="AE107" s="1">
        <f>ABS($B107-'Offsets Applied'!AE107)</f>
        <v>9.4983333333371722E-2</v>
      </c>
      <c r="AF107" s="1">
        <f>ABS($B107-'Offsets Applied'!AF107)</f>
        <v>0.11334999999993756</v>
      </c>
      <c r="AG107" s="1">
        <f>ABS($B107-'Offsets Applied'!AG107)</f>
        <v>0.11026333333327643</v>
      </c>
      <c r="AH107" s="1">
        <f>ABS($B107-'Offsets Applied'!AH107)</f>
        <v>0.39377999999996149</v>
      </c>
      <c r="AI107" s="1">
        <f>ABS($B107-'Offsets Applied'!AI107)</f>
        <v>2.4816666666626186E-2</v>
      </c>
      <c r="AJ107" s="1">
        <f>ABS($B107-'Offsets Applied'!AJ107)</f>
        <v>0.36960666666666697</v>
      </c>
      <c r="AK107" s="1">
        <f>ABS($B107-'Offsets Applied'!AK107)</f>
        <v>4.7633333333325534E-2</v>
      </c>
      <c r="AL107" s="1">
        <f>ABS($B107-'Offsets Applied'!AL107)</f>
        <v>0.24902333333338078</v>
      </c>
      <c r="AM107" s="1">
        <f>ABS($B107-'Offsets Applied'!AM107)</f>
        <v>0.47637333333332521</v>
      </c>
      <c r="AN107" s="1">
        <f>ABS($B107-'Offsets Applied'!AN107)</f>
        <v>0.14800333333326166</v>
      </c>
      <c r="AO107" s="1">
        <f>ABS($B107-'Offsets Applied'!AO107)</f>
        <v>8.540000000002379E-2</v>
      </c>
      <c r="AP107" s="1">
        <f>ABS($B107-'Offsets Applied'!AP107)</f>
        <v>0.20590666666671809</v>
      </c>
      <c r="AQ107" s="1">
        <f>ABS($B107-'Offsets Applied'!AQ107)</f>
        <v>0.25717000000005641</v>
      </c>
      <c r="AR107" s="1">
        <f>ABS($B107-'Offsets Applied'!AR107)</f>
        <v>0.37586666666660762</v>
      </c>
      <c r="AS107" s="1">
        <f>ABS($B107-'Offsets Applied'!AS107)</f>
        <v>0.10954000000001229</v>
      </c>
      <c r="AT107" s="1">
        <f>ABS($B107-'Offsets Applied'!AT107)</f>
        <v>0.1551433333333162</v>
      </c>
      <c r="AU107" s="1">
        <f>ABS($B107-'Offsets Applied'!AU107)</f>
        <v>0.29070666666663414</v>
      </c>
      <c r="AV107" s="1">
        <f>ABS($B107-'Offsets Applied'!AV107)</f>
        <v>8.1733333333627867E-3</v>
      </c>
    </row>
    <row r="108" spans="1:48">
      <c r="A108">
        <v>2012.75</v>
      </c>
      <c r="B108">
        <v>0.63500000000000001</v>
      </c>
      <c r="D108">
        <f>ABS($B108-'Offsets Applied'!D108)</f>
        <v>0.44500000000000001</v>
      </c>
      <c r="E108">
        <f>ABS($B108-'Offsets Applied'!E108)</f>
        <v>2.0000000000000018E-3</v>
      </c>
      <c r="G108" s="1">
        <f>ABS($B108-'Offsets Applied'!G108)</f>
        <v>0.23311999999997624</v>
      </c>
      <c r="H108" s="1">
        <f>ABS($B108-'Offsets Applied'!H108)</f>
        <v>0.29136999999996305</v>
      </c>
      <c r="I108" s="1">
        <f>ABS($B108-'Offsets Applied'!I108)</f>
        <v>9.0433333333360233E-2</v>
      </c>
      <c r="J108" s="1">
        <f>ABS($B108-'Offsets Applied'!J108)</f>
        <v>8.5513333333371966E-2</v>
      </c>
      <c r="K108" s="1">
        <f>ABS($B108-'Offsets Applied'!K108)</f>
        <v>0.15344666666662987</v>
      </c>
      <c r="L108" s="1">
        <f>ABS($B108-'Offsets Applied'!L108)</f>
        <v>0.18849999999996725</v>
      </c>
      <c r="M108" s="1">
        <f>ABS($B108-'Offsets Applied'!M108)</f>
        <v>0.19039666666667698</v>
      </c>
      <c r="N108" s="1">
        <f>ABS($B108-'Offsets Applied'!N108)</f>
        <v>8.9303333333295987E-2</v>
      </c>
      <c r="O108" s="1">
        <f>ABS($B108-'Offsets Applied'!O108)</f>
        <v>7.1836666666561078E-2</v>
      </c>
      <c r="P108" s="1">
        <f>ABS($B108-'Offsets Applied'!P108)</f>
        <v>0.16180333333334374</v>
      </c>
      <c r="Q108" s="1">
        <f>ABS($B108-'Offsets Applied'!Q108)</f>
        <v>8.6633333333329565E-2</v>
      </c>
      <c r="R108" s="1">
        <f>ABS($B108-'Offsets Applied'!R108)</f>
        <v>0.18357000000002244</v>
      </c>
      <c r="S108" s="1">
        <f>ABS($B108-'Offsets Applied'!S108)</f>
        <v>0.18367666666664717</v>
      </c>
      <c r="T108" s="1">
        <f>ABS($B108-'Offsets Applied'!T108)</f>
        <v>0.11569000000003826</v>
      </c>
      <c r="U108" s="1">
        <f>ABS($B108-'Offsets Applied'!U108)</f>
        <v>0.16558666666663613</v>
      </c>
      <c r="V108" s="1">
        <f>ABS($B108-'Offsets Applied'!V108)</f>
        <v>7.4713333333354504E-2</v>
      </c>
      <c r="W108" s="1">
        <f>ABS($B108-'Offsets Applied'!W108)</f>
        <v>0.42926333333342881</v>
      </c>
      <c r="X108" s="1">
        <f>ABS($B108-'Offsets Applied'!X108)</f>
        <v>0.11564666666668244</v>
      </c>
      <c r="Y108" s="1">
        <f>ABS($B108-'Offsets Applied'!Y108)</f>
        <v>7.3916666666652864E-2</v>
      </c>
      <c r="Z108" s="1">
        <f>ABS($B108-'Offsets Applied'!Z108)</f>
        <v>2.9650000000051469E-2</v>
      </c>
      <c r="AA108" s="1">
        <f>ABS($B108-'Offsets Applied'!AA108)</f>
        <v>8.5830000000034934E-2</v>
      </c>
      <c r="AB108" s="1">
        <f>ABS($B108-'Offsets Applied'!AB108)</f>
        <v>9.8500000000194543E-3</v>
      </c>
      <c r="AC108" s="1">
        <f>ABS($B108-'Offsets Applied'!AC108)</f>
        <v>9.9663333333344317E-2</v>
      </c>
      <c r="AD108" s="1">
        <f>ABS($B108-'Offsets Applied'!AD108)</f>
        <v>8.2883333333361398E-2</v>
      </c>
      <c r="AE108" s="1">
        <f>ABS($B108-'Offsets Applied'!AE108)</f>
        <v>1.242666666667902E-2</v>
      </c>
      <c r="AF108" s="1">
        <f>ABS($B108-'Offsets Applied'!AF108)</f>
        <v>1.9696666666723095E-2</v>
      </c>
      <c r="AG108" s="1">
        <f>ABS($B108-'Offsets Applied'!AG108)</f>
        <v>0.21349333333335152</v>
      </c>
      <c r="AH108" s="1">
        <f>ABS($B108-'Offsets Applied'!AH108)</f>
        <v>0.41677333333330124</v>
      </c>
      <c r="AI108" s="1">
        <f>ABS($B108-'Offsets Applied'!AI108)</f>
        <v>0.12031333333327665</v>
      </c>
      <c r="AJ108" s="1">
        <f>ABS($B108-'Offsets Applied'!AJ108)</f>
        <v>0.19942999999999755</v>
      </c>
      <c r="AK108" s="1">
        <f>ABS($B108-'Offsets Applied'!AK108)</f>
        <v>0.18698000000001458</v>
      </c>
      <c r="AL108" s="1">
        <f>ABS($B108-'Offsets Applied'!AL108)</f>
        <v>0.17973999999997203</v>
      </c>
      <c r="AM108" s="1">
        <f>ABS($B108-'Offsets Applied'!AM108)</f>
        <v>0.36419999999991659</v>
      </c>
      <c r="AN108" s="1">
        <f>ABS($B108-'Offsets Applied'!AN108)</f>
        <v>1.8949999999952061E-2</v>
      </c>
      <c r="AO108" s="1">
        <f>ABS($B108-'Offsets Applied'!AO108)</f>
        <v>1.1333333332663731E-3</v>
      </c>
      <c r="AP108" s="1">
        <f>ABS($B108-'Offsets Applied'!AP108)</f>
        <v>0.13511333333331321</v>
      </c>
      <c r="AQ108" s="1">
        <f>ABS($B108-'Offsets Applied'!AQ108)</f>
        <v>8.2803333333279161E-2</v>
      </c>
      <c r="AR108" s="1">
        <f>ABS($B108-'Offsets Applied'!AR108)</f>
        <v>0.32625999999998156</v>
      </c>
      <c r="AS108" s="1">
        <f>ABS($B108-'Offsets Applied'!AS108)</f>
        <v>4.4550000000024292E-2</v>
      </c>
      <c r="AT108" s="1">
        <f>ABS($B108-'Offsets Applied'!AT108)</f>
        <v>0.22053000000006251</v>
      </c>
      <c r="AU108" s="1">
        <f>ABS($B108-'Offsets Applied'!AU108)</f>
        <v>0.15968999999994593</v>
      </c>
      <c r="AV108" s="1">
        <f>ABS($B108-'Offsets Applied'!AV108)</f>
        <v>8.9786666666716419E-2</v>
      </c>
    </row>
    <row r="109" spans="1:48">
      <c r="A109">
        <v>2012.8333333333301</v>
      </c>
      <c r="B109">
        <v>0.60499999999999998</v>
      </c>
      <c r="D109">
        <f>ABS($B109-'Offsets Applied'!D109)</f>
        <v>0.42799999999999999</v>
      </c>
      <c r="E109">
        <f>ABS($B109-'Offsets Applied'!E109)</f>
        <v>4.7999999999999932E-2</v>
      </c>
      <c r="G109" s="1">
        <f>ABS($B109-'Offsets Applied'!G109)</f>
        <v>0.31649000000000571</v>
      </c>
      <c r="H109" s="1">
        <f>ABS($B109-'Offsets Applied'!H109)</f>
        <v>0.22242333333339959</v>
      </c>
      <c r="I109" s="1">
        <f>ABS($B109-'Offsets Applied'!I109)</f>
        <v>3.0166666666855413E-3</v>
      </c>
      <c r="J109" s="1">
        <f>ABS($B109-'Offsets Applied'!J109)</f>
        <v>0.1764200000000824</v>
      </c>
      <c r="K109" s="1">
        <f>ABS($B109-'Offsets Applied'!K109)</f>
        <v>0.12642999999998894</v>
      </c>
      <c r="L109" s="1">
        <f>ABS($B109-'Offsets Applied'!L109)</f>
        <v>0.30693333333325201</v>
      </c>
      <c r="M109" s="1">
        <f>ABS($B109-'Offsets Applied'!M109)</f>
        <v>0.10465333333327864</v>
      </c>
      <c r="N109" s="1">
        <f>ABS($B109-'Offsets Applied'!N109)</f>
        <v>0.18695666666663557</v>
      </c>
      <c r="O109" s="1">
        <f>ABS($B109-'Offsets Applied'!O109)</f>
        <v>0.19155333333334967</v>
      </c>
      <c r="P109" s="1">
        <f>ABS($B109-'Offsets Applied'!P109)</f>
        <v>0.15562666666666702</v>
      </c>
      <c r="Q109" s="1">
        <f>ABS($B109-'Offsets Applied'!Q109)</f>
        <v>0.18375666666669987</v>
      </c>
      <c r="R109" s="1">
        <f>ABS($B109-'Offsets Applied'!R109)</f>
        <v>0.30928333333334423</v>
      </c>
      <c r="S109" s="1">
        <f>ABS($B109-'Offsets Applied'!S109)</f>
        <v>0.13899666666676014</v>
      </c>
      <c r="T109" s="1">
        <f>ABS($B109-'Offsets Applied'!T109)</f>
        <v>5.4330000000011314E-2</v>
      </c>
      <c r="U109" s="1">
        <f>ABS($B109-'Offsets Applied'!U109)</f>
        <v>0.10748333333331628</v>
      </c>
      <c r="V109" s="1">
        <f>ABS($B109-'Offsets Applied'!V109)</f>
        <v>8.4973333333398404E-2</v>
      </c>
      <c r="W109" s="1">
        <f>ABS($B109-'Offsets Applied'!W109)</f>
        <v>0.36988000000004151</v>
      </c>
      <c r="X109" s="1">
        <f>ABS($B109-'Offsets Applied'!X109)</f>
        <v>0.12097999999999276</v>
      </c>
      <c r="Y109" s="1">
        <f>ABS($B109-'Offsets Applied'!Y109)</f>
        <v>1.0166666666673319E-2</v>
      </c>
      <c r="Z109" s="1">
        <f>ABS($B109-'Offsets Applied'!Z109)</f>
        <v>4.2180000000048512E-2</v>
      </c>
      <c r="AA109" s="1">
        <f>ABS($B109-'Offsets Applied'!AA109)</f>
        <v>2.6300000000067048E-2</v>
      </c>
      <c r="AB109" s="1">
        <f>ABS($B109-'Offsets Applied'!AB109)</f>
        <v>5.3303333333378777E-2</v>
      </c>
      <c r="AC109" s="1">
        <f>ABS($B109-'Offsets Applied'!AC109)</f>
        <v>7.8523333333425871E-2</v>
      </c>
      <c r="AD109" s="1">
        <f>ABS($B109-'Offsets Applied'!AD109)</f>
        <v>0.2258000000000675</v>
      </c>
      <c r="AE109" s="1">
        <f>ABS($B109-'Offsets Applied'!AE109)</f>
        <v>0.16653000000004115</v>
      </c>
      <c r="AF109" s="1">
        <f>ABS($B109-'Offsets Applied'!AF109)</f>
        <v>1.4516666666697819E-2</v>
      </c>
      <c r="AG109" s="1">
        <f>ABS($B109-'Offsets Applied'!AG109)</f>
        <v>0.16269333333334091</v>
      </c>
      <c r="AH109" s="1">
        <f>ABS($B109-'Offsets Applied'!AH109)</f>
        <v>0.56590999999999214</v>
      </c>
      <c r="AI109" s="1">
        <f>ABS($B109-'Offsets Applied'!AI109)</f>
        <v>0.2967033333334439</v>
      </c>
      <c r="AJ109" s="1">
        <f>ABS($B109-'Offsets Applied'!AJ109)</f>
        <v>0.23306333333336626</v>
      </c>
      <c r="AK109" s="1">
        <f>ABS($B109-'Offsets Applied'!AK109)</f>
        <v>0.11004666666665797</v>
      </c>
      <c r="AL109" s="1">
        <f>ABS($B109-'Offsets Applied'!AL109)</f>
        <v>0.24121333333330996</v>
      </c>
      <c r="AM109" s="1">
        <f>ABS($B109-'Offsets Applied'!AM109)</f>
        <v>0.36819666666669493</v>
      </c>
      <c r="AN109" s="1">
        <f>ABS($B109-'Offsets Applied'!AN109)</f>
        <v>0.17572000000008758</v>
      </c>
      <c r="AO109" s="1">
        <f>ABS($B109-'Offsets Applied'!AO109)</f>
        <v>7.9426666666715828E-2</v>
      </c>
      <c r="AP109" s="1">
        <f>ABS($B109-'Offsets Applied'!AP109)</f>
        <v>0.14624333333337747</v>
      </c>
      <c r="AQ109" s="1">
        <f>ABS($B109-'Offsets Applied'!AQ109)</f>
        <v>1.1889999999955325E-2</v>
      </c>
      <c r="AR109" s="1">
        <f>ABS($B109-'Offsets Applied'!AR109)</f>
        <v>0.48767000000005511</v>
      </c>
      <c r="AS109" s="1">
        <f>ABS($B109-'Offsets Applied'!AS109)</f>
        <v>1.4556666666710516E-2</v>
      </c>
      <c r="AT109" s="1">
        <f>ABS($B109-'Offsets Applied'!AT109)</f>
        <v>0.13296000000000729</v>
      </c>
      <c r="AU109" s="1">
        <f>ABS($B109-'Offsets Applied'!AU109)</f>
        <v>7.6853333333342544E-2</v>
      </c>
      <c r="AV109" s="1">
        <f>ABS($B109-'Offsets Applied'!AV109)</f>
        <v>0.26115333333332957</v>
      </c>
    </row>
    <row r="110" spans="1:48">
      <c r="A110">
        <v>2012.9166666666699</v>
      </c>
      <c r="B110">
        <v>0.40699999999999997</v>
      </c>
      <c r="D110">
        <f>ABS($B110-'Offsets Applied'!D110)</f>
        <v>0.15499999999999997</v>
      </c>
      <c r="E110">
        <f>ABS($B110-'Offsets Applied'!E110)</f>
        <v>0.21000000000000002</v>
      </c>
      <c r="G110" s="1">
        <f>ABS($B110-'Offsets Applied'!G110)</f>
        <v>0.66283333333329253</v>
      </c>
      <c r="H110" s="1">
        <f>ABS($B110-'Offsets Applied'!H110)</f>
        <v>0.64856666666666385</v>
      </c>
      <c r="I110" s="1">
        <f>ABS($B110-'Offsets Applied'!I110)</f>
        <v>0.41926000000004754</v>
      </c>
      <c r="J110" s="1">
        <f>ABS($B110-'Offsets Applied'!J110)</f>
        <v>0.42185999999990648</v>
      </c>
      <c r="K110" s="1">
        <f>ABS($B110-'Offsets Applied'!K110)</f>
        <v>0.30350333333340634</v>
      </c>
      <c r="L110" s="1">
        <f>ABS($B110-'Offsets Applied'!L110)</f>
        <v>0.50428000000009021</v>
      </c>
      <c r="M110" s="1">
        <f>ABS($B110-'Offsets Applied'!M110)</f>
        <v>2.5960000000036898E-2</v>
      </c>
      <c r="N110" s="1">
        <f>ABS($B110-'Offsets Applied'!N110)</f>
        <v>0.457936666666722</v>
      </c>
      <c r="O110" s="1">
        <f>ABS($B110-'Offsets Applied'!O110)</f>
        <v>0.40395999999990911</v>
      </c>
      <c r="P110" s="1">
        <f>ABS($B110-'Offsets Applied'!P110)</f>
        <v>0.58637000000002715</v>
      </c>
      <c r="Q110" s="1">
        <f>ABS($B110-'Offsets Applied'!Q110)</f>
        <v>0.54964666666664286</v>
      </c>
      <c r="R110" s="1">
        <f>ABS($B110-'Offsets Applied'!R110)</f>
        <v>0.41946999999997209</v>
      </c>
      <c r="S110" s="1">
        <f>ABS($B110-'Offsets Applied'!S110)</f>
        <v>0.36479333333327807</v>
      </c>
      <c r="T110" s="1">
        <f>ABS($B110-'Offsets Applied'!T110)</f>
        <v>0.3372066666666847</v>
      </c>
      <c r="U110" s="1">
        <f>ABS($B110-'Offsets Applied'!U110)</f>
        <v>0.25088666666662723</v>
      </c>
      <c r="V110" s="1">
        <f>ABS($B110-'Offsets Applied'!V110)</f>
        <v>0.16609999999989716</v>
      </c>
      <c r="W110" s="1">
        <f>ABS($B110-'Offsets Applied'!W110)</f>
        <v>0.82836333333328227</v>
      </c>
      <c r="X110" s="1">
        <f>ABS($B110-'Offsets Applied'!X110)</f>
        <v>0.14391333333336936</v>
      </c>
      <c r="Y110" s="1">
        <f>ABS($B110-'Offsets Applied'!Y110)</f>
        <v>0.24406000000002953</v>
      </c>
      <c r="Z110" s="1">
        <f>ABS($B110-'Offsets Applied'!Z110)</f>
        <v>0.35983000000008408</v>
      </c>
      <c r="AA110" s="1">
        <f>ABS($B110-'Offsets Applied'!AA110)</f>
        <v>0.36592666666670587</v>
      </c>
      <c r="AB110" s="1">
        <f>ABS($B110-'Offsets Applied'!AB110)</f>
        <v>0.38061333333335418</v>
      </c>
      <c r="AC110" s="1">
        <f>ABS($B110-'Offsets Applied'!AC110)</f>
        <v>0.25170000000006715</v>
      </c>
      <c r="AD110" s="1">
        <f>ABS($B110-'Offsets Applied'!AD110)</f>
        <v>0.63125999999997973</v>
      </c>
      <c r="AE110" s="1">
        <f>ABS($B110-'Offsets Applied'!AE110)</f>
        <v>0.50118999999993363</v>
      </c>
      <c r="AF110" s="1">
        <f>ABS($B110-'Offsets Applied'!AF110)</f>
        <v>0.44438333333338781</v>
      </c>
      <c r="AG110" s="1">
        <f>ABS($B110-'Offsets Applied'!AG110)</f>
        <v>0.28155999999993858</v>
      </c>
      <c r="AH110" s="1">
        <f>ABS($B110-'Offsets Applied'!AH110)</f>
        <v>0.858226666666706</v>
      </c>
      <c r="AI110" s="1">
        <f>ABS($B110-'Offsets Applied'!AI110)</f>
        <v>0.38872333333334202</v>
      </c>
      <c r="AJ110" s="1">
        <f>ABS($B110-'Offsets Applied'!AJ110)</f>
        <v>0.33896333333323631</v>
      </c>
      <c r="AK110" s="1">
        <f>ABS($B110-'Offsets Applied'!AK110)</f>
        <v>1.879999999998111E-2</v>
      </c>
      <c r="AL110" s="1">
        <f>ABS($B110-'Offsets Applied'!AL110)</f>
        <v>0.70592000000003097</v>
      </c>
      <c r="AM110" s="1">
        <f>ABS($B110-'Offsets Applied'!AM110)</f>
        <v>0.78129333333331985</v>
      </c>
      <c r="AN110" s="1">
        <f>ABS($B110-'Offsets Applied'!AN110)</f>
        <v>0.52745333333335154</v>
      </c>
      <c r="AO110" s="1">
        <f>ABS($B110-'Offsets Applied'!AO110)</f>
        <v>0.14964333333334073</v>
      </c>
      <c r="AP110" s="1">
        <f>ABS($B110-'Offsets Applied'!AP110)</f>
        <v>0.55502666666664524</v>
      </c>
      <c r="AQ110" s="1">
        <f>ABS($B110-'Offsets Applied'!AQ110)</f>
        <v>0.30092000000005831</v>
      </c>
      <c r="AR110" s="1">
        <f>ABS($B110-'Offsets Applied'!AR110)</f>
        <v>0.52196333333334266</v>
      </c>
      <c r="AS110" s="1">
        <f>ABS($B110-'Offsets Applied'!AS110)</f>
        <v>0.33158000000001314</v>
      </c>
      <c r="AT110" s="1">
        <f>ABS($B110-'Offsets Applied'!AT110)</f>
        <v>7.8936666666702904E-2</v>
      </c>
      <c r="AU110" s="1">
        <f>ABS($B110-'Offsets Applied'!AU110)</f>
        <v>0.23648000000001096</v>
      </c>
      <c r="AV110" s="1">
        <f>ABS($B110-'Offsets Applied'!AV110)</f>
        <v>0.75683333333334346</v>
      </c>
    </row>
    <row r="111" spans="1:48">
      <c r="A111">
        <v>2013</v>
      </c>
      <c r="B111">
        <v>0.6</v>
      </c>
      <c r="D111">
        <f>ABS($B111-'Offsets Applied'!D111)</f>
        <v>0.29899999999999999</v>
      </c>
      <c r="E111">
        <f>ABS($B111-'Offsets Applied'!E111)</f>
        <v>6.5000000000000058E-2</v>
      </c>
      <c r="G111" s="1">
        <f>ABS($B111-'Offsets Applied'!G111)</f>
        <v>0.53316666666656831</v>
      </c>
      <c r="H111" s="1">
        <f>ABS($B111-'Offsets Applied'!H111)</f>
        <v>0.7306333333332532</v>
      </c>
      <c r="I111" s="1">
        <f>ABS($B111-'Offsets Applied'!I111)</f>
        <v>0.2304933333332656</v>
      </c>
      <c r="J111" s="1">
        <f>ABS($B111-'Offsets Applied'!J111)</f>
        <v>0.32369333333334682</v>
      </c>
      <c r="K111" s="1">
        <f>ABS($B111-'Offsets Applied'!K111)</f>
        <v>0.27866333333323612</v>
      </c>
      <c r="L111" s="1">
        <f>ABS($B111-'Offsets Applied'!L111)</f>
        <v>0.33560000000007906</v>
      </c>
      <c r="M111" s="1">
        <f>ABS($B111-'Offsets Applied'!M111)</f>
        <v>9.8346666666634497E-2</v>
      </c>
      <c r="N111" s="1">
        <f>ABS($B111-'Offsets Applied'!N111)</f>
        <v>0.24471000000002052</v>
      </c>
      <c r="O111" s="1">
        <f>ABS($B111-'Offsets Applied'!O111)</f>
        <v>1.6873333333330742E-2</v>
      </c>
      <c r="P111" s="1">
        <f>ABS($B111-'Offsets Applied'!P111)</f>
        <v>0.3369800000000055</v>
      </c>
      <c r="Q111" s="1">
        <f>ABS($B111-'Offsets Applied'!Q111)</f>
        <v>0.51339333333330617</v>
      </c>
      <c r="R111" s="1">
        <f>ABS($B111-'Offsets Applied'!R111)</f>
        <v>0.34257666666663911</v>
      </c>
      <c r="S111" s="1">
        <f>ABS($B111-'Offsets Applied'!S111)</f>
        <v>0.28824666666675969</v>
      </c>
      <c r="T111" s="1">
        <f>ABS($B111-'Offsets Applied'!T111)</f>
        <v>0.38946666666660124</v>
      </c>
      <c r="U111" s="1">
        <f>ABS($B111-'Offsets Applied'!U111)</f>
        <v>8.4046666666631631E-2</v>
      </c>
      <c r="V111" s="1">
        <f>ABS($B111-'Offsets Applied'!V111)</f>
        <v>0.1661566666666886</v>
      </c>
      <c r="W111" s="1">
        <f>ABS($B111-'Offsets Applied'!W111)</f>
        <v>0.58109333333342195</v>
      </c>
      <c r="X111" s="1">
        <f>ABS($B111-'Offsets Applied'!X111)</f>
        <v>2.124333333338202E-2</v>
      </c>
      <c r="Y111" s="1">
        <f>ABS($B111-'Offsets Applied'!Y111)</f>
        <v>0.15792666666666266</v>
      </c>
      <c r="Z111" s="1">
        <f>ABS($B111-'Offsets Applied'!Z111)</f>
        <v>0.24612999999990282</v>
      </c>
      <c r="AA111" s="1">
        <f>ABS($B111-'Offsets Applied'!AA111)</f>
        <v>0.15679333333329171</v>
      </c>
      <c r="AB111" s="1">
        <f>ABS($B111-'Offsets Applied'!AB111)</f>
        <v>0.14547000000001165</v>
      </c>
      <c r="AC111" s="1">
        <f>ABS($B111-'Offsets Applied'!AC111)</f>
        <v>7.3679999999990309E-2</v>
      </c>
      <c r="AD111" s="1">
        <f>ABS($B111-'Offsets Applied'!AD111)</f>
        <v>0.13935333333338351</v>
      </c>
      <c r="AE111" s="1">
        <f>ABS($B111-'Offsets Applied'!AE111)</f>
        <v>0.18302666666667167</v>
      </c>
      <c r="AF111" s="1">
        <f>ABS($B111-'Offsets Applied'!AF111)</f>
        <v>0.35491999999995871</v>
      </c>
      <c r="AG111" s="1">
        <f>ABS($B111-'Offsets Applied'!AG111)</f>
        <v>0.1088366666666275</v>
      </c>
      <c r="AH111" s="1">
        <f>ABS($B111-'Offsets Applied'!AH111)</f>
        <v>0.65457999999997585</v>
      </c>
      <c r="AI111" s="1">
        <f>ABS($B111-'Offsets Applied'!AI111)</f>
        <v>0.21168666666673064</v>
      </c>
      <c r="AJ111" s="1">
        <f>ABS($B111-'Offsets Applied'!AJ111)</f>
        <v>0.32580666666663094</v>
      </c>
      <c r="AK111" s="1">
        <f>ABS($B111-'Offsets Applied'!AK111)</f>
        <v>0.19997333333329836</v>
      </c>
      <c r="AL111" s="1">
        <f>ABS($B111-'Offsets Applied'!AL111)</f>
        <v>0.22364999999992963</v>
      </c>
      <c r="AM111" s="1">
        <f>ABS($B111-'Offsets Applied'!AM111)</f>
        <v>0.60675333333332448</v>
      </c>
      <c r="AN111" s="1">
        <f>ABS($B111-'Offsets Applied'!AN111)</f>
        <v>0.39360000000001494</v>
      </c>
      <c r="AO111" s="1">
        <f>ABS($B111-'Offsets Applied'!AO111)</f>
        <v>0.15289999999990866</v>
      </c>
      <c r="AP111" s="1">
        <f>ABS($B111-'Offsets Applied'!AP111)</f>
        <v>0.47670000000001667</v>
      </c>
      <c r="AQ111" s="1">
        <f>ABS($B111-'Offsets Applied'!AQ111)</f>
        <v>2.4266666666642345E-2</v>
      </c>
      <c r="AR111" s="1">
        <f>ABS($B111-'Offsets Applied'!AR111)</f>
        <v>0.5147933333332958</v>
      </c>
      <c r="AS111" s="1">
        <f>ABS($B111-'Offsets Applied'!AS111)</f>
        <v>0.1431066666666766</v>
      </c>
      <c r="AT111" s="1">
        <f>ABS($B111-'Offsets Applied'!AT111)</f>
        <v>0.16139999999999188</v>
      </c>
      <c r="AU111" s="1">
        <f>ABS($B111-'Offsets Applied'!AU111)</f>
        <v>0.11088000000004283</v>
      </c>
      <c r="AV111" s="1">
        <f>ABS($B111-'Offsets Applied'!AV111)</f>
        <v>0.54041333333335617</v>
      </c>
    </row>
    <row r="112" spans="1:48">
      <c r="A112">
        <v>2013.0833333333301</v>
      </c>
      <c r="B112">
        <v>0.56999999999999995</v>
      </c>
      <c r="D112">
        <f>ABS($B112-'Offsets Applied'!D112)</f>
        <v>0.25899999999999995</v>
      </c>
      <c r="E112">
        <f>ABS($B112-'Offsets Applied'!E112)</f>
        <v>0.21300000000000008</v>
      </c>
      <c r="G112" s="1">
        <f>ABS($B112-'Offsets Applied'!G112)</f>
        <v>0.25179999999999614</v>
      </c>
      <c r="H112" s="1">
        <f>ABS($B112-'Offsets Applied'!H112)</f>
        <v>0.72840000000001515</v>
      </c>
      <c r="I112" s="1">
        <f>ABS($B112-'Offsets Applied'!I112)</f>
        <v>0.17031666666661527</v>
      </c>
      <c r="J112" s="1">
        <f>ABS($B112-'Offsets Applied'!J112)</f>
        <v>0.29639666666656017</v>
      </c>
      <c r="K112" s="1">
        <f>ABS($B112-'Offsets Applied'!K112)</f>
        <v>0.48418666666656696</v>
      </c>
      <c r="L112" s="1">
        <f>ABS($B112-'Offsets Applied'!L112)</f>
        <v>0.11224999999989682</v>
      </c>
      <c r="M112" s="1">
        <f>ABS($B112-'Offsets Applied'!M112)</f>
        <v>0.13038666666664545</v>
      </c>
      <c r="N112" s="1">
        <f>ABS($B112-'Offsets Applied'!N112)</f>
        <v>0.3432899999999609</v>
      </c>
      <c r="O112" s="1">
        <f>ABS($B112-'Offsets Applied'!O112)</f>
        <v>0.44728666666662098</v>
      </c>
      <c r="P112" s="1">
        <f>ABS($B112-'Offsets Applied'!P112)</f>
        <v>0.53670333333337117</v>
      </c>
      <c r="Q112" s="1">
        <f>ABS($B112-'Offsets Applied'!Q112)</f>
        <v>0.63157333333332877</v>
      </c>
      <c r="R112" s="1">
        <f>ABS($B112-'Offsets Applied'!R112)</f>
        <v>0.28544666666675089</v>
      </c>
      <c r="S112" s="1">
        <f>ABS($B112-'Offsets Applied'!S112)</f>
        <v>0.50702666666665441</v>
      </c>
      <c r="T112" s="1">
        <f>ABS($B112-'Offsets Applied'!T112)</f>
        <v>0.29442333333337734</v>
      </c>
      <c r="U112" s="1">
        <f>ABS($B112-'Offsets Applied'!U112)</f>
        <v>0.19809333333335422</v>
      </c>
      <c r="V112" s="1">
        <f>ABS($B112-'Offsets Applied'!V112)</f>
        <v>4.4599999999995865E-2</v>
      </c>
      <c r="W112" s="1">
        <f>ABS($B112-'Offsets Applied'!W112)</f>
        <v>0.51722333333338388</v>
      </c>
      <c r="X112" s="1">
        <f>ABS($B112-'Offsets Applied'!X112)</f>
        <v>0.15268000000008219</v>
      </c>
      <c r="Y112" s="1">
        <f>ABS($B112-'Offsets Applied'!Y112)</f>
        <v>0.37883000000010048</v>
      </c>
      <c r="Z112" s="1">
        <f>ABS($B112-'Offsets Applied'!Z112)</f>
        <v>0.27486666666663273</v>
      </c>
      <c r="AA112" s="1">
        <f>ABS($B112-'Offsets Applied'!AA112)</f>
        <v>0.31420999999999599</v>
      </c>
      <c r="AB112" s="1">
        <f>ABS($B112-'Offsets Applied'!AB112)</f>
        <v>0.14987999999998924</v>
      </c>
      <c r="AC112" s="1">
        <f>ABS($B112-'Offsets Applied'!AC112)</f>
        <v>0.18737666666668706</v>
      </c>
      <c r="AD112" s="1">
        <f>ABS($B112-'Offsets Applied'!AD112)</f>
        <v>0.31228333333324831</v>
      </c>
      <c r="AE112" s="1">
        <f>ABS($B112-'Offsets Applied'!AE112)</f>
        <v>0.12965666666666953</v>
      </c>
      <c r="AF112" s="1">
        <f>ABS($B112-'Offsets Applied'!AF112)</f>
        <v>0.33413333333322048</v>
      </c>
      <c r="AG112" s="1">
        <f>ABS($B112-'Offsets Applied'!AG112)</f>
        <v>0.11571333333323996</v>
      </c>
      <c r="AH112" s="1">
        <f>ABS($B112-'Offsets Applied'!AH112)</f>
        <v>0.7456499999999483</v>
      </c>
      <c r="AI112" s="1">
        <f>ABS($B112-'Offsets Applied'!AI112)</f>
        <v>0.38264666666673752</v>
      </c>
      <c r="AJ112" s="1">
        <f>ABS($B112-'Offsets Applied'!AJ112)</f>
        <v>0.33188999999992352</v>
      </c>
      <c r="AK112" s="1">
        <f>ABS($B112-'Offsets Applied'!AK112)</f>
        <v>0.19870333333334889</v>
      </c>
      <c r="AL112" s="1">
        <f>ABS($B112-'Offsets Applied'!AL112)</f>
        <v>0.47417333333327638</v>
      </c>
      <c r="AM112" s="1">
        <f>ABS($B112-'Offsets Applied'!AM112)</f>
        <v>0.46762000000006088</v>
      </c>
      <c r="AN112" s="1">
        <f>ABS($B112-'Offsets Applied'!AN112)</f>
        <v>0.32220333333332751</v>
      </c>
      <c r="AO112" s="1">
        <f>ABS($B112-'Offsets Applied'!AO112)</f>
        <v>0.16620000000011037</v>
      </c>
      <c r="AP112" s="1">
        <f>ABS($B112-'Offsets Applied'!AP112)</f>
        <v>0.44889666666664885</v>
      </c>
      <c r="AQ112" s="1">
        <f>ABS($B112-'Offsets Applied'!AQ112)</f>
        <v>0.30900333333334407</v>
      </c>
      <c r="AR112" s="1">
        <f>ABS($B112-'Offsets Applied'!AR112)</f>
        <v>0.56961999999997948</v>
      </c>
      <c r="AS112" s="1">
        <f>ABS($B112-'Offsets Applied'!AS112)</f>
        <v>0.19237666666668252</v>
      </c>
      <c r="AT112" s="1">
        <f>ABS($B112-'Offsets Applied'!AT112)</f>
        <v>0.15763999999995126</v>
      </c>
      <c r="AU112" s="1">
        <f>ABS($B112-'Offsets Applied'!AU112)</f>
        <v>0.48612999999993922</v>
      </c>
      <c r="AV112" s="1">
        <f>ABS($B112-'Offsets Applied'!AV112)</f>
        <v>0.67704666666656299</v>
      </c>
    </row>
    <row r="113" spans="1:48">
      <c r="A113">
        <v>2013.1666666666699</v>
      </c>
      <c r="B113">
        <v>0.52500000000000002</v>
      </c>
      <c r="D113">
        <f>ABS($B113-'Offsets Applied'!D113)</f>
        <v>0.247</v>
      </c>
      <c r="E113">
        <f>ABS($B113-'Offsets Applied'!E113)</f>
        <v>0.16899999999999993</v>
      </c>
      <c r="G113" s="1">
        <f>ABS($B113-'Offsets Applied'!G113)</f>
        <v>0.4731466666666847</v>
      </c>
      <c r="H113" s="1">
        <f>ABS($B113-'Offsets Applied'!H113)</f>
        <v>0.65162333333333888</v>
      </c>
      <c r="I113" s="1">
        <f>ABS($B113-'Offsets Applied'!I113)</f>
        <v>9.0286666666634097E-2</v>
      </c>
      <c r="J113" s="1">
        <f>ABS($B113-'Offsets Applied'!J113)</f>
        <v>0.37162666666669109</v>
      </c>
      <c r="K113" s="1">
        <f>ABS($B113-'Offsets Applied'!K113)</f>
        <v>0.38008666666670476</v>
      </c>
      <c r="L113" s="1">
        <f>ABS($B113-'Offsets Applied'!L113)</f>
        <v>0.4450500000001284</v>
      </c>
      <c r="M113" s="1">
        <f>ABS($B113-'Offsets Applied'!M113)</f>
        <v>0.28780666666668819</v>
      </c>
      <c r="N113" s="1">
        <f>ABS($B113-'Offsets Applied'!N113)</f>
        <v>0.23448666666681672</v>
      </c>
      <c r="O113" s="1">
        <f>ABS($B113-'Offsets Applied'!O113)</f>
        <v>0.31363666666672996</v>
      </c>
      <c r="P113" s="1">
        <f>ABS($B113-'Offsets Applied'!P113)</f>
        <v>0.60577333333325212</v>
      </c>
      <c r="Q113" s="1">
        <f>ABS($B113-'Offsets Applied'!Q113)</f>
        <v>0.71626666666671779</v>
      </c>
      <c r="R113" s="1">
        <f>ABS($B113-'Offsets Applied'!R113)</f>
        <v>0.25976666666665549</v>
      </c>
      <c r="S113" s="1">
        <f>ABS($B113-'Offsets Applied'!S113)</f>
        <v>0.35163333333330227</v>
      </c>
      <c r="T113" s="1">
        <f>ABS($B113-'Offsets Applied'!T113)</f>
        <v>0.29842333333343729</v>
      </c>
      <c r="U113" s="1">
        <f>ABS($B113-'Offsets Applied'!U113)</f>
        <v>3.6959999999999105E-2</v>
      </c>
      <c r="V113" s="1">
        <f>ABS($B113-'Offsets Applied'!V113)</f>
        <v>3.4266666666701417E-2</v>
      </c>
      <c r="W113" s="1">
        <f>ABS($B113-'Offsets Applied'!W113)</f>
        <v>0.65316666666669787</v>
      </c>
      <c r="X113" s="1">
        <f>ABS($B113-'Offsets Applied'!X113)</f>
        <v>0.12044333333333268</v>
      </c>
      <c r="Y113" s="1">
        <f>ABS($B113-'Offsets Applied'!Y113)</f>
        <v>0.22039333333336797</v>
      </c>
      <c r="Z113" s="1">
        <f>ABS($B113-'Offsets Applied'!Z113)</f>
        <v>0.40557000000004562</v>
      </c>
      <c r="AA113" s="1">
        <f>ABS($B113-'Offsets Applied'!AA113)</f>
        <v>0.30921333333336631</v>
      </c>
      <c r="AB113" s="1">
        <f>ABS($B113-'Offsets Applied'!AB113)</f>
        <v>0.10021333333330629</v>
      </c>
      <c r="AC113" s="1">
        <f>ABS($B113-'Offsets Applied'!AC113)</f>
        <v>0.18037333333334116</v>
      </c>
      <c r="AD113" s="1">
        <f>ABS($B113-'Offsets Applied'!AD113)</f>
        <v>0.21816333333337068</v>
      </c>
      <c r="AE113" s="1">
        <f>ABS($B113-'Offsets Applied'!AE113)</f>
        <v>0.15993333333333337</v>
      </c>
      <c r="AF113" s="1">
        <f>ABS($B113-'Offsets Applied'!AF113)</f>
        <v>0.29123666666678216</v>
      </c>
      <c r="AG113" s="1">
        <f>ABS($B113-'Offsets Applied'!AG113)</f>
        <v>0.13609666666670817</v>
      </c>
      <c r="AH113" s="1">
        <f>ABS($B113-'Offsets Applied'!AH113)</f>
        <v>0.67467666666667581</v>
      </c>
      <c r="AI113" s="1">
        <f>ABS($B113-'Offsets Applied'!AI113)</f>
        <v>0.46960333333337301</v>
      </c>
      <c r="AJ113" s="1">
        <f>ABS($B113-'Offsets Applied'!AJ113)</f>
        <v>0.42020333333338156</v>
      </c>
      <c r="AK113" s="1">
        <f>ABS($B113-'Offsets Applied'!AK113)</f>
        <v>8.6003333333428578E-2</v>
      </c>
      <c r="AL113" s="1">
        <f>ABS($B113-'Offsets Applied'!AL113)</f>
        <v>0.41225666666665572</v>
      </c>
      <c r="AM113" s="1">
        <f>ABS($B113-'Offsets Applied'!AM113)</f>
        <v>0.56055666666666182</v>
      </c>
      <c r="AN113" s="1">
        <f>ABS($B113-'Offsets Applied'!AN113)</f>
        <v>0.21847000000000205</v>
      </c>
      <c r="AO113" s="1">
        <f>ABS($B113-'Offsets Applied'!AO113)</f>
        <v>7.8316666666728429E-2</v>
      </c>
      <c r="AP113" s="1">
        <f>ABS($B113-'Offsets Applied'!AP113)</f>
        <v>0.21091000000004667</v>
      </c>
      <c r="AQ113" s="1">
        <f>ABS($B113-'Offsets Applied'!AQ113)</f>
        <v>0.36809666666673591</v>
      </c>
      <c r="AR113" s="1">
        <f>ABS($B113-'Offsets Applied'!AR113)</f>
        <v>0.57669333333334405</v>
      </c>
      <c r="AS113" s="1">
        <f>ABS($B113-'Offsets Applied'!AS113)</f>
        <v>0.14820999999998319</v>
      </c>
      <c r="AT113" s="1">
        <f>ABS($B113-'Offsets Applied'!AT113)</f>
        <v>5.5479999999954566E-2</v>
      </c>
      <c r="AU113" s="1">
        <f>ABS($B113-'Offsets Applied'!AU113)</f>
        <v>0.28908000000004674</v>
      </c>
      <c r="AV113" s="1">
        <f>ABS($B113-'Offsets Applied'!AV113)</f>
        <v>0.46527666666671619</v>
      </c>
    </row>
    <row r="114" spans="1:48">
      <c r="A114">
        <v>2013.25</v>
      </c>
      <c r="B114">
        <v>0.48199999999999998</v>
      </c>
      <c r="D114">
        <f>ABS($B114-'Offsets Applied'!D114)</f>
        <v>0.21499999999999997</v>
      </c>
      <c r="E114">
        <f>ABS($B114-'Offsets Applied'!E114)</f>
        <v>0.16900000000000004</v>
      </c>
      <c r="G114" s="1">
        <f>ABS($B114-'Offsets Applied'!G114)</f>
        <v>0.38546666666658713</v>
      </c>
      <c r="H114" s="1">
        <f>ABS($B114-'Offsets Applied'!H114)</f>
        <v>0.63718333333346711</v>
      </c>
      <c r="I114" s="1">
        <f>ABS($B114-'Offsets Applied'!I114)</f>
        <v>0.26353999999994859</v>
      </c>
      <c r="J114" s="1">
        <f>ABS($B114-'Offsets Applied'!J114)</f>
        <v>0.44993333333329066</v>
      </c>
      <c r="K114" s="1">
        <f>ABS($B114-'Offsets Applied'!K114)</f>
        <v>0.36705666666668368</v>
      </c>
      <c r="L114" s="1">
        <f>ABS($B114-'Offsets Applied'!L114)</f>
        <v>0.38206333333337672</v>
      </c>
      <c r="M114" s="1">
        <f>ABS($B114-'Offsets Applied'!M114)</f>
        <v>0.4111266666666602</v>
      </c>
      <c r="N114" s="1">
        <f>ABS($B114-'Offsets Applied'!N114)</f>
        <v>0.32571666666663579</v>
      </c>
      <c r="O114" s="1">
        <f>ABS($B114-'Offsets Applied'!O114)</f>
        <v>0.16833333333326483</v>
      </c>
      <c r="P114" s="1">
        <f>ABS($B114-'Offsets Applied'!P114)</f>
        <v>0.54024666666666055</v>
      </c>
      <c r="Q114" s="1">
        <f>ABS($B114-'Offsets Applied'!Q114)</f>
        <v>0.60023333333330631</v>
      </c>
      <c r="R114" s="1">
        <f>ABS($B114-'Offsets Applied'!R114)</f>
        <v>0.32263666666668134</v>
      </c>
      <c r="S114" s="1">
        <f>ABS($B114-'Offsets Applied'!S114)</f>
        <v>0.18562666666664929</v>
      </c>
      <c r="T114" s="1">
        <f>ABS($B114-'Offsets Applied'!T114)</f>
        <v>0.24835666666663703</v>
      </c>
      <c r="U114" s="1">
        <f>ABS($B114-'Offsets Applied'!U114)</f>
        <v>0.13032999999998585</v>
      </c>
      <c r="V114" s="1">
        <f>ABS($B114-'Offsets Applied'!V114)</f>
        <v>0.10070666666669514</v>
      </c>
      <c r="W114" s="1">
        <f>ABS($B114-'Offsets Applied'!W114)</f>
        <v>0.68433999999999107</v>
      </c>
      <c r="X114" s="1">
        <f>ABS($B114-'Offsets Applied'!X114)</f>
        <v>0.28078333333340244</v>
      </c>
      <c r="Y114" s="1">
        <f>ABS($B114-'Offsets Applied'!Y114)</f>
        <v>0.25972666666663646</v>
      </c>
      <c r="Z114" s="1">
        <f>ABS($B114-'Offsets Applied'!Z114)</f>
        <v>0.28499333333328924</v>
      </c>
      <c r="AA114" s="1">
        <f>ABS($B114-'Offsets Applied'!AA114)</f>
        <v>0.28152333333323942</v>
      </c>
      <c r="AB114" s="1">
        <f>ABS($B114-'Offsets Applied'!AB114)</f>
        <v>0.15113333333326229</v>
      </c>
      <c r="AC114" s="1">
        <f>ABS($B114-'Offsets Applied'!AC114)</f>
        <v>0.30063000000004014</v>
      </c>
      <c r="AD114" s="1">
        <f>ABS($B114-'Offsets Applied'!AD114)</f>
        <v>0.24566000000007127</v>
      </c>
      <c r="AE114" s="1">
        <f>ABS($B114-'Offsets Applied'!AE114)</f>
        <v>0.13505333333338787</v>
      </c>
      <c r="AF114" s="1">
        <f>ABS($B114-'Offsets Applied'!AF114)</f>
        <v>0.22464666666675659</v>
      </c>
      <c r="AG114" s="1">
        <f>ABS($B114-'Offsets Applied'!AG114)</f>
        <v>7.4906666666520794E-2</v>
      </c>
      <c r="AH114" s="1">
        <f>ABS($B114-'Offsets Applied'!AH114)</f>
        <v>0.89365666666665722</v>
      </c>
      <c r="AI114" s="1">
        <f>ABS($B114-'Offsets Applied'!AI114)</f>
        <v>0.5327833333332983</v>
      </c>
      <c r="AJ114" s="1">
        <f>ABS($B114-'Offsets Applied'!AJ114)</f>
        <v>0.18703666666661367</v>
      </c>
      <c r="AK114" s="1">
        <f>ABS($B114-'Offsets Applied'!AK114)</f>
        <v>0.17739333333329843</v>
      </c>
      <c r="AL114" s="1">
        <f>ABS($B114-'Offsets Applied'!AL114)</f>
        <v>0.46090666666660174</v>
      </c>
      <c r="AM114" s="1">
        <f>ABS($B114-'Offsets Applied'!AM114)</f>
        <v>0.44331000000002452</v>
      </c>
      <c r="AN114" s="1">
        <f>ABS($B114-'Offsets Applied'!AN114)</f>
        <v>0.24734666666662908</v>
      </c>
      <c r="AO114" s="1">
        <f>ABS($B114-'Offsets Applied'!AO114)</f>
        <v>0.11908666666656065</v>
      </c>
      <c r="AP114" s="1">
        <f>ABS($B114-'Offsets Applied'!AP114)</f>
        <v>0.39135666666660929</v>
      </c>
      <c r="AQ114" s="1">
        <f>ABS($B114-'Offsets Applied'!AQ114)</f>
        <v>0.51923000000002095</v>
      </c>
      <c r="AR114" s="1">
        <f>ABS($B114-'Offsets Applied'!AR114)</f>
        <v>0.48733000000007043</v>
      </c>
      <c r="AS114" s="1">
        <f>ABS($B114-'Offsets Applied'!AS114)</f>
        <v>0.31312999999997193</v>
      </c>
      <c r="AT114" s="1">
        <f>ABS($B114-'Offsets Applied'!AT114)</f>
        <v>8.0176666666688545E-2</v>
      </c>
      <c r="AU114" s="1">
        <f>ABS($B114-'Offsets Applied'!AU114)</f>
        <v>0.27146666666661123</v>
      </c>
      <c r="AV114" s="1">
        <f>ABS($B114-'Offsets Applied'!AV114)</f>
        <v>0.51896000000007736</v>
      </c>
    </row>
    <row r="115" spans="1:48">
      <c r="A115">
        <v>2013.3333333333301</v>
      </c>
      <c r="B115">
        <v>0.52700000000000002</v>
      </c>
      <c r="D115">
        <f>ABS($B115-'Offsets Applied'!D115)</f>
        <v>0.32700000000000001</v>
      </c>
      <c r="E115">
        <f>ABS($B115-'Offsets Applied'!E115)</f>
        <v>5.0000000000000044E-3</v>
      </c>
      <c r="G115" s="1">
        <f>ABS($B115-'Offsets Applied'!G115)</f>
        <v>0.2572133333332981</v>
      </c>
      <c r="H115" s="1">
        <f>ABS($B115-'Offsets Applied'!H115)</f>
        <v>0.44456666666666067</v>
      </c>
      <c r="I115" s="1">
        <f>ABS($B115-'Offsets Applied'!I115)</f>
        <v>0.18894999999996387</v>
      </c>
      <c r="J115" s="1">
        <f>ABS($B115-'Offsets Applied'!J115)</f>
        <v>0.30432999999997989</v>
      </c>
      <c r="K115" s="1">
        <f>ABS($B115-'Offsets Applied'!K115)</f>
        <v>0.39645666666665236</v>
      </c>
      <c r="L115" s="1">
        <f>ABS($B115-'Offsets Applied'!L115)</f>
        <v>0.18369666666659257</v>
      </c>
      <c r="M115" s="1">
        <f>ABS($B115-'Offsets Applied'!M115)</f>
        <v>0.3222200000000025</v>
      </c>
      <c r="N115" s="1">
        <f>ABS($B115-'Offsets Applied'!N115)</f>
        <v>0.42180333333321685</v>
      </c>
      <c r="O115" s="1">
        <f>ABS($B115-'Offsets Applied'!O115)</f>
        <v>8.7460000000008198E-2</v>
      </c>
      <c r="P115" s="1">
        <f>ABS($B115-'Offsets Applied'!P115)</f>
        <v>0.26059333333323409</v>
      </c>
      <c r="Q115" s="1">
        <f>ABS($B115-'Offsets Applied'!Q115)</f>
        <v>0.56805999999998946</v>
      </c>
      <c r="R115" s="1">
        <f>ABS($B115-'Offsets Applied'!R115)</f>
        <v>9.2853333333310251E-2</v>
      </c>
      <c r="S115" s="1">
        <f>ABS($B115-'Offsets Applied'!S115)</f>
        <v>0.20550000000001589</v>
      </c>
      <c r="T115" s="1">
        <f>ABS($B115-'Offsets Applied'!T115)</f>
        <v>0.26068000000007985</v>
      </c>
      <c r="U115" s="1">
        <f>ABS($B115-'Offsets Applied'!U115)</f>
        <v>4.5866666666641298E-2</v>
      </c>
      <c r="V115" s="1">
        <f>ABS($B115-'Offsets Applied'!V115)</f>
        <v>1.5996666666624582E-2</v>
      </c>
      <c r="W115" s="1">
        <f>ABS($B115-'Offsets Applied'!W115)</f>
        <v>0.66151000000006477</v>
      </c>
      <c r="X115" s="1">
        <f>ABS($B115-'Offsets Applied'!X115)</f>
        <v>7.5826666666601317E-2</v>
      </c>
      <c r="Y115" s="1">
        <f>ABS($B115-'Offsets Applied'!Y115)</f>
        <v>9.5320000000001959E-2</v>
      </c>
      <c r="Z115" s="1">
        <f>ABS($B115-'Offsets Applied'!Z115)</f>
        <v>4.2593333333386885E-2</v>
      </c>
      <c r="AA115" s="1">
        <f>ABS($B115-'Offsets Applied'!AA115)</f>
        <v>9.0003333333286695E-2</v>
      </c>
      <c r="AB115" s="1">
        <f>ABS($B115-'Offsets Applied'!AB115)</f>
        <v>0.14439666666668061</v>
      </c>
      <c r="AC115" s="1">
        <f>ABS($B115-'Offsets Applied'!AC115)</f>
        <v>0.10572000000006299</v>
      </c>
      <c r="AD115" s="1">
        <f>ABS($B115-'Offsets Applied'!AD115)</f>
        <v>9.0556666666644081E-2</v>
      </c>
      <c r="AE115" s="1">
        <f>ABS($B115-'Offsets Applied'!AE115)</f>
        <v>4.5116666666659033E-2</v>
      </c>
      <c r="AF115" s="1">
        <f>ABS($B115-'Offsets Applied'!AF115)</f>
        <v>8.0616666666785908E-2</v>
      </c>
      <c r="AG115" s="1">
        <f>ABS($B115-'Offsets Applied'!AG115)</f>
        <v>5.7599999999966234E-2</v>
      </c>
      <c r="AH115" s="1">
        <f>ABS($B115-'Offsets Applied'!AH115)</f>
        <v>0.73364666666667333</v>
      </c>
      <c r="AI115" s="1">
        <f>ABS($B115-'Offsets Applied'!AI115)</f>
        <v>0.20442666666666398</v>
      </c>
      <c r="AJ115" s="1">
        <f>ABS($B115-'Offsets Applied'!AJ115)</f>
        <v>0.14412333333335525</v>
      </c>
      <c r="AK115" s="1">
        <f>ABS($B115-'Offsets Applied'!AK115)</f>
        <v>0.19743333333339208</v>
      </c>
      <c r="AL115" s="1">
        <f>ABS($B115-'Offsets Applied'!AL115)</f>
        <v>0.27031333333336349</v>
      </c>
      <c r="AM115" s="1">
        <f>ABS($B115-'Offsets Applied'!AM115)</f>
        <v>0.2070366666666682</v>
      </c>
      <c r="AN115" s="1">
        <f>ABS($B115-'Offsets Applied'!AN115)</f>
        <v>5.8610000000000606E-2</v>
      </c>
      <c r="AO115" s="1">
        <f>ABS($B115-'Offsets Applied'!AO115)</f>
        <v>4.7466666666751256E-2</v>
      </c>
      <c r="AP115" s="1">
        <f>ABS($B115-'Offsets Applied'!AP115)</f>
        <v>0.32821666666664939</v>
      </c>
      <c r="AQ115" s="1">
        <f>ABS($B115-'Offsets Applied'!AQ115)</f>
        <v>0.29734333333344509</v>
      </c>
      <c r="AR115" s="1">
        <f>ABS($B115-'Offsets Applied'!AR115)</f>
        <v>0.23655666666671593</v>
      </c>
      <c r="AS115" s="1">
        <f>ABS($B115-'Offsets Applied'!AS115)</f>
        <v>0.10369666666677901</v>
      </c>
      <c r="AT115" s="1">
        <f>ABS($B115-'Offsets Applied'!AT115)</f>
        <v>0.15562333333333711</v>
      </c>
      <c r="AU115" s="1">
        <f>ABS($B115-'Offsets Applied'!AU115)</f>
        <v>8.441333333330292E-2</v>
      </c>
      <c r="AV115" s="1">
        <f>ABS($B115-'Offsets Applied'!AV115)</f>
        <v>0.29281000000001811</v>
      </c>
    </row>
    <row r="116" spans="1:48">
      <c r="A116">
        <v>2013.4166666666699</v>
      </c>
      <c r="B116">
        <v>0.56999999999999995</v>
      </c>
      <c r="D116">
        <f>ABS($B116-'Offsets Applied'!D116)</f>
        <v>0.37099999999999994</v>
      </c>
      <c r="E116">
        <f>ABS($B116-'Offsets Applied'!E116)</f>
        <v>1.5000000000000013E-2</v>
      </c>
      <c r="G116" s="1">
        <f>ABS($B116-'Offsets Applied'!G116)</f>
        <v>0.21317666666674773</v>
      </c>
      <c r="H116" s="1">
        <f>ABS($B116-'Offsets Applied'!H116)</f>
        <v>0.35723333333339047</v>
      </c>
      <c r="I116" s="1">
        <f>ABS($B116-'Offsets Applied'!I116)</f>
        <v>0.13381666666668257</v>
      </c>
      <c r="J116" s="1">
        <f>ABS($B116-'Offsets Applied'!J116)</f>
        <v>0.53361000000000336</v>
      </c>
      <c r="K116" s="1">
        <f>ABS($B116-'Offsets Applied'!K116)</f>
        <v>0.45545666666668472</v>
      </c>
      <c r="L116" s="1">
        <f>ABS($B116-'Offsets Applied'!L116)</f>
        <v>0.24480666666669781</v>
      </c>
      <c r="M116" s="1">
        <f>ABS($B116-'Offsets Applied'!M116)</f>
        <v>0.1239866666667172</v>
      </c>
      <c r="N116" s="1">
        <f>ABS($B116-'Offsets Applied'!N116)</f>
        <v>0.29311333333333101</v>
      </c>
      <c r="O116" s="1">
        <f>ABS($B116-'Offsets Applied'!O116)</f>
        <v>0.100876666666743</v>
      </c>
      <c r="P116" s="1">
        <f>ABS($B116-'Offsets Applied'!P116)</f>
        <v>0.10185000000012001</v>
      </c>
      <c r="Q116" s="1">
        <f>ABS($B116-'Offsets Applied'!Q116)</f>
        <v>0.51344666666664585</v>
      </c>
      <c r="R116" s="1">
        <f>ABS($B116-'Offsets Applied'!R116)</f>
        <v>8.4763333333348734E-2</v>
      </c>
      <c r="S116" s="1">
        <f>ABS($B116-'Offsets Applied'!S116)</f>
        <v>8.4836666666767591E-2</v>
      </c>
      <c r="T116" s="1">
        <f>ABS($B116-'Offsets Applied'!T116)</f>
        <v>0.19355000000000933</v>
      </c>
      <c r="U116" s="1">
        <f>ABS($B116-'Offsets Applied'!U116)</f>
        <v>1.6156666666681807E-2</v>
      </c>
      <c r="V116" s="1">
        <f>ABS($B116-'Offsets Applied'!V116)</f>
        <v>4.1809999999934511E-2</v>
      </c>
      <c r="W116" s="1">
        <f>ABS($B116-'Offsets Applied'!W116)</f>
        <v>0.60303666666668965</v>
      </c>
      <c r="X116" s="1">
        <f>ABS($B116-'Offsets Applied'!X116)</f>
        <v>5.0623333333369325E-2</v>
      </c>
      <c r="Y116" s="1">
        <f>ABS($B116-'Offsets Applied'!Y116)</f>
        <v>9.6913333333297991E-2</v>
      </c>
      <c r="Z116" s="1">
        <f>ABS($B116-'Offsets Applied'!Z116)</f>
        <v>8.6640000000038575E-2</v>
      </c>
      <c r="AA116" s="1">
        <f>ABS($B116-'Offsets Applied'!AA116)</f>
        <v>0.13351666666664419</v>
      </c>
      <c r="AB116" s="1">
        <f>ABS($B116-'Offsets Applied'!AB116)</f>
        <v>0.10841000000004219</v>
      </c>
      <c r="AC116" s="1">
        <f>ABS($B116-'Offsets Applied'!AC116)</f>
        <v>0.13070666666669017</v>
      </c>
      <c r="AD116" s="1">
        <f>ABS($B116-'Offsets Applied'!AD116)</f>
        <v>0.17792666666672863</v>
      </c>
      <c r="AE116" s="1">
        <f>ABS($B116-'Offsets Applied'!AE116)</f>
        <v>5.2516666666697298E-2</v>
      </c>
      <c r="AF116" s="1">
        <f>ABS($B116-'Offsets Applied'!AF116)</f>
        <v>1.3923333333373145E-2</v>
      </c>
      <c r="AG116" s="1">
        <f>ABS($B116-'Offsets Applied'!AG116)</f>
        <v>0.12870333333329886</v>
      </c>
      <c r="AH116" s="1">
        <f>ABS($B116-'Offsets Applied'!AH116)</f>
        <v>0.55836666666663637</v>
      </c>
      <c r="AI116" s="1">
        <f>ABS($B116-'Offsets Applied'!AI116)</f>
        <v>0.11009999999998177</v>
      </c>
      <c r="AJ116" s="1">
        <f>ABS($B116-'Offsets Applied'!AJ116)</f>
        <v>3.1203333333330696E-2</v>
      </c>
      <c r="AK116" s="1">
        <f>ABS($B116-'Offsets Applied'!AK116)</f>
        <v>0.14462666666663149</v>
      </c>
      <c r="AL116" s="1">
        <f>ABS($B116-'Offsets Applied'!AL116)</f>
        <v>0.24216666666676934</v>
      </c>
      <c r="AM116" s="1">
        <f>ABS($B116-'Offsets Applied'!AM116)</f>
        <v>0.3347866666667233</v>
      </c>
      <c r="AN116" s="1">
        <f>ABS($B116-'Offsets Applied'!AN116)</f>
        <v>1.3456666666690986E-2</v>
      </c>
      <c r="AO116" s="1">
        <f>ABS($B116-'Offsets Applied'!AO116)</f>
        <v>4.9196666666666666E-2</v>
      </c>
      <c r="AP116" s="1">
        <f>ABS($B116-'Offsets Applied'!AP116)</f>
        <v>0.29445333333330159</v>
      </c>
      <c r="AQ116" s="1">
        <f>ABS($B116-'Offsets Applied'!AQ116)</f>
        <v>0.24507999999996632</v>
      </c>
      <c r="AR116" s="1">
        <f>ABS($B116-'Offsets Applied'!AR116)</f>
        <v>0.20936333333332191</v>
      </c>
      <c r="AS116" s="1">
        <f>ABS($B116-'Offsets Applied'!AS116)</f>
        <v>2.9456666666653697E-2</v>
      </c>
      <c r="AT116" s="1">
        <f>ABS($B116-'Offsets Applied'!AT116)</f>
        <v>8.4606666666622865E-2</v>
      </c>
      <c r="AU116" s="1">
        <f>ABS($B116-'Offsets Applied'!AU116)</f>
        <v>5.0356666666680261E-2</v>
      </c>
      <c r="AV116" s="1">
        <f>ABS($B116-'Offsets Applied'!AV116)</f>
        <v>0.12672000000008443</v>
      </c>
    </row>
    <row r="117" spans="1:48">
      <c r="A117">
        <v>2013.5</v>
      </c>
      <c r="B117">
        <v>0.52800000000000002</v>
      </c>
      <c r="D117">
        <f>ABS($B117-'Offsets Applied'!D117)</f>
        <v>0.34</v>
      </c>
      <c r="E117">
        <f>ABS($B117-'Offsets Applied'!E117)</f>
        <v>9.8999999999999977E-2</v>
      </c>
      <c r="G117" s="1">
        <f>ABS($B117-'Offsets Applied'!G117)</f>
        <v>0.29738666666664537</v>
      </c>
      <c r="H117" s="1">
        <f>ABS($B117-'Offsets Applied'!H117)</f>
        <v>0.45471666666664712</v>
      </c>
      <c r="I117" s="1">
        <f>ABS($B117-'Offsets Applied'!I117)</f>
        <v>2.9796666666661142E-2</v>
      </c>
      <c r="J117" s="1">
        <f>ABS($B117-'Offsets Applied'!J117)</f>
        <v>0.61870333333333472</v>
      </c>
      <c r="K117" s="1">
        <f>ABS($B117-'Offsets Applied'!K117)</f>
        <v>0.52073999999995246</v>
      </c>
      <c r="L117" s="1">
        <f>ABS($B117-'Offsets Applied'!L117)</f>
        <v>0.37277666666672937</v>
      </c>
      <c r="M117" s="1">
        <f>ABS($B117-'Offsets Applied'!M117)</f>
        <v>0.23510666666677205</v>
      </c>
      <c r="N117" s="1">
        <f>ABS($B117-'Offsets Applied'!N117)</f>
        <v>0.26485000000004399</v>
      </c>
      <c r="O117" s="1">
        <f>ABS($B117-'Offsets Applied'!O117)</f>
        <v>0.20827666666664024</v>
      </c>
      <c r="P117" s="1">
        <f>ABS($B117-'Offsets Applied'!P117)</f>
        <v>0.10286666666663402</v>
      </c>
      <c r="Q117" s="1">
        <f>ABS($B117-'Offsets Applied'!Q117)</f>
        <v>0.48454999999997606</v>
      </c>
      <c r="R117" s="1">
        <f>ABS($B117-'Offsets Applied'!R117)</f>
        <v>0.15424000000003568</v>
      </c>
      <c r="S117" s="1">
        <f>ABS($B117-'Offsets Applied'!S117)</f>
        <v>0.3058966666666465</v>
      </c>
      <c r="T117" s="1">
        <f>ABS($B117-'Offsets Applied'!T117)</f>
        <v>0.12702333333330396</v>
      </c>
      <c r="U117" s="1">
        <f>ABS($B117-'Offsets Applied'!U117)</f>
        <v>3.6963333333383641E-2</v>
      </c>
      <c r="V117" s="1">
        <f>ABS($B117-'Offsets Applied'!V117)</f>
        <v>0.14537666666657012</v>
      </c>
      <c r="W117" s="1">
        <f>ABS($B117-'Offsets Applied'!W117)</f>
        <v>0.74078666666669912</v>
      </c>
      <c r="X117" s="1">
        <f>ABS($B117-'Offsets Applied'!X117)</f>
        <v>0.12217333333328773</v>
      </c>
      <c r="Y117" s="1">
        <f>ABS($B117-'Offsets Applied'!Y117)</f>
        <v>2.3063333333445346E-2</v>
      </c>
      <c r="Z117" s="1">
        <f>ABS($B117-'Offsets Applied'!Z117)</f>
        <v>7.8093333333319581E-2</v>
      </c>
      <c r="AA117" s="1">
        <f>ABS($B117-'Offsets Applied'!AA117)</f>
        <v>0.23613666666667266</v>
      </c>
      <c r="AB117" s="1">
        <f>ABS($B117-'Offsets Applied'!AB117)</f>
        <v>8.8246666666597751E-2</v>
      </c>
      <c r="AC117" s="1">
        <f>ABS($B117-'Offsets Applied'!AC117)</f>
        <v>0.15980000000003836</v>
      </c>
      <c r="AD117" s="1">
        <f>ABS($B117-'Offsets Applied'!AD117)</f>
        <v>0.12721666666660392</v>
      </c>
      <c r="AE117" s="1">
        <f>ABS($B117-'Offsets Applied'!AE117)</f>
        <v>0.10333999999996601</v>
      </c>
      <c r="AF117" s="1">
        <f>ABS($B117-'Offsets Applied'!AF117)</f>
        <v>0.14274666666667324</v>
      </c>
      <c r="AG117" s="1">
        <f>ABS($B117-'Offsets Applied'!AG117)</f>
        <v>0.25431666666658836</v>
      </c>
      <c r="AH117" s="1">
        <f>ABS($B117-'Offsets Applied'!AH117)</f>
        <v>0.60117999999990568</v>
      </c>
      <c r="AI117" s="1">
        <f>ABS($B117-'Offsets Applied'!AI117)</f>
        <v>0.1663533333333107</v>
      </c>
      <c r="AJ117" s="1">
        <f>ABS($B117-'Offsets Applied'!AJ117)</f>
        <v>6.8926666666604408E-2</v>
      </c>
      <c r="AK117" s="1">
        <f>ABS($B117-'Offsets Applied'!AK117)</f>
        <v>0.1552166666666408</v>
      </c>
      <c r="AL117" s="1">
        <f>ABS($B117-'Offsets Applied'!AL117)</f>
        <v>0.43763666666662582</v>
      </c>
      <c r="AM117" s="1">
        <f>ABS($B117-'Offsets Applied'!AM117)</f>
        <v>0.41024666666665732</v>
      </c>
      <c r="AN117" s="1">
        <f>ABS($B117-'Offsets Applied'!AN117)</f>
        <v>8.1133333333375024E-2</v>
      </c>
      <c r="AO117" s="1">
        <f>ABS($B117-'Offsets Applied'!AO117)</f>
        <v>1.128000000003615E-2</v>
      </c>
      <c r="AP117" s="1">
        <f>ABS($B117-'Offsets Applied'!AP117)</f>
        <v>0.32204666666657156</v>
      </c>
      <c r="AQ117" s="1">
        <f>ABS($B117-'Offsets Applied'!AQ117)</f>
        <v>0.29267666666671355</v>
      </c>
      <c r="AR117" s="1">
        <f>ABS($B117-'Offsets Applied'!AR117)</f>
        <v>0.3733166666666734</v>
      </c>
      <c r="AS117" s="1">
        <f>ABS($B117-'Offsets Applied'!AS117)</f>
        <v>0.11750666666667664</v>
      </c>
      <c r="AT117" s="1">
        <f>ABS($B117-'Offsets Applied'!AT117)</f>
        <v>0.14515333333324909</v>
      </c>
      <c r="AU117" s="1">
        <f>ABS($B117-'Offsets Applied'!AU117)</f>
        <v>0.1442533333332876</v>
      </c>
      <c r="AV117" s="1">
        <f>ABS($B117-'Offsets Applied'!AV117)</f>
        <v>0.30850999999997564</v>
      </c>
    </row>
    <row r="118" spans="1:48">
      <c r="A118">
        <v>2013.5833333333301</v>
      </c>
      <c r="B118">
        <v>0.58899999999999997</v>
      </c>
      <c r="D118">
        <f>ABS($B118-'Offsets Applied'!D118)</f>
        <v>0.40299999999999997</v>
      </c>
      <c r="E118">
        <f>ABS($B118-'Offsets Applied'!E118)</f>
        <v>6.3000000000000056E-2</v>
      </c>
      <c r="G118" s="1">
        <f>ABS($B118-'Offsets Applied'!G118)</f>
        <v>0.14377333333328446</v>
      </c>
      <c r="H118" s="1">
        <f>ABS($B118-'Offsets Applied'!H118)</f>
        <v>0.1609199999999178</v>
      </c>
      <c r="I118" s="1">
        <f>ABS($B118-'Offsets Applied'!I118)</f>
        <v>7.4293333333342648E-2</v>
      </c>
      <c r="J118" s="1">
        <f>ABS($B118-'Offsets Applied'!J118)</f>
        <v>0.48772666666667286</v>
      </c>
      <c r="K118" s="1">
        <f>ABS($B118-'Offsets Applied'!K118)</f>
        <v>0.53186333333331826</v>
      </c>
      <c r="L118" s="1">
        <f>ABS($B118-'Offsets Applied'!L118)</f>
        <v>0.29787666666663748</v>
      </c>
      <c r="M118" s="1">
        <f>ABS($B118-'Offsets Applied'!M118)</f>
        <v>8.7079999999956303E-2</v>
      </c>
      <c r="N118" s="1">
        <f>ABS($B118-'Offsets Applied'!N118)</f>
        <v>0.12115333333332368</v>
      </c>
      <c r="O118" s="1">
        <f>ABS($B118-'Offsets Applied'!O118)</f>
        <v>3.8106666666634315E-2</v>
      </c>
      <c r="P118" s="1">
        <f>ABS($B118-'Offsets Applied'!P118)</f>
        <v>2.3789999999961342E-2</v>
      </c>
      <c r="Q118" s="1">
        <f>ABS($B118-'Offsets Applied'!Q118)</f>
        <v>0.28704666666663892</v>
      </c>
      <c r="R118" s="1">
        <f>ABS($B118-'Offsets Applied'!R118)</f>
        <v>0.21467333333327909</v>
      </c>
      <c r="S118" s="1">
        <f>ABS($B118-'Offsets Applied'!S118)</f>
        <v>5.0573333333260084E-2</v>
      </c>
      <c r="T118" s="1">
        <f>ABS($B118-'Offsets Applied'!T118)</f>
        <v>0.12918333333328613</v>
      </c>
      <c r="U118" s="1">
        <f>ABS($B118-'Offsets Applied'!U118)</f>
        <v>8.9466666666622618E-2</v>
      </c>
      <c r="V118" s="1">
        <f>ABS($B118-'Offsets Applied'!V118)</f>
        <v>6.3703333333363421E-2</v>
      </c>
      <c r="W118" s="1">
        <f>ABS($B118-'Offsets Applied'!W118)</f>
        <v>0.58678333333324284</v>
      </c>
      <c r="X118" s="1">
        <f>ABS($B118-'Offsets Applied'!X118)</f>
        <v>0.21852333333333851</v>
      </c>
      <c r="Y118" s="1">
        <f>ABS($B118-'Offsets Applied'!Y118)</f>
        <v>1.2466666666468562E-3</v>
      </c>
      <c r="Z118" s="1">
        <f>ABS($B118-'Offsets Applied'!Z118)</f>
        <v>3.3929999999882998E-2</v>
      </c>
      <c r="AA118" s="1">
        <f>ABS($B118-'Offsets Applied'!AA118)</f>
        <v>0.16205333333323191</v>
      </c>
      <c r="AB118" s="1">
        <f>ABS($B118-'Offsets Applied'!AB118)</f>
        <v>0.12442999999995985</v>
      </c>
      <c r="AC118" s="1">
        <f>ABS($B118-'Offsets Applied'!AC118)</f>
        <v>9.4100000000024497E-2</v>
      </c>
      <c r="AD118" s="1">
        <f>ABS($B118-'Offsets Applied'!AD118)</f>
        <v>0.13230333333336697</v>
      </c>
      <c r="AE118" s="1">
        <f>ABS($B118-'Offsets Applied'!AE118)</f>
        <v>2.6850000000023133E-2</v>
      </c>
      <c r="AF118" s="1">
        <f>ABS($B118-'Offsets Applied'!AF118)</f>
        <v>0.22899666666665874</v>
      </c>
      <c r="AG118" s="1">
        <f>ABS($B118-'Offsets Applied'!AG118)</f>
        <v>3.4283333333347432E-2</v>
      </c>
      <c r="AH118" s="1">
        <f>ABS($B118-'Offsets Applied'!AH118)</f>
        <v>0.64198333333336999</v>
      </c>
      <c r="AI118" s="1">
        <f>ABS($B118-'Offsets Applied'!AI118)</f>
        <v>0.11773666666658622</v>
      </c>
      <c r="AJ118" s="1">
        <f>ABS($B118-'Offsets Applied'!AJ118)</f>
        <v>0.13849999999996365</v>
      </c>
      <c r="AK118" s="1">
        <f>ABS($B118-'Offsets Applied'!AK118)</f>
        <v>0.20060999999992779</v>
      </c>
      <c r="AL118" s="1">
        <f>ABS($B118-'Offsets Applied'!AL118)</f>
        <v>0.41047333333329883</v>
      </c>
      <c r="AM118" s="1">
        <f>ABS($B118-'Offsets Applied'!AM118)</f>
        <v>0.36719333333331727</v>
      </c>
      <c r="AN118" s="1">
        <f>ABS($B118-'Offsets Applied'!AN118)</f>
        <v>8.4280000000033883E-2</v>
      </c>
      <c r="AO118" s="1">
        <f>ABS($B118-'Offsets Applied'!AO118)</f>
        <v>1.378333333338011E-2</v>
      </c>
      <c r="AP118" s="1">
        <f>ABS($B118-'Offsets Applied'!AP118)</f>
        <v>0.2186966666666863</v>
      </c>
      <c r="AQ118" s="1">
        <f>ABS($B118-'Offsets Applied'!AQ118)</f>
        <v>0.24010999999995741</v>
      </c>
      <c r="AR118" s="1">
        <f>ABS($B118-'Offsets Applied'!AR118)</f>
        <v>0.25487333333336304</v>
      </c>
      <c r="AS118" s="1">
        <f>ABS($B118-'Offsets Applied'!AS118)</f>
        <v>9.1299999999718828E-3</v>
      </c>
      <c r="AT118" s="1">
        <f>ABS($B118-'Offsets Applied'!AT118)</f>
        <v>7.7993333333269188E-2</v>
      </c>
      <c r="AU118" s="1">
        <f>ABS($B118-'Offsets Applied'!AU118)</f>
        <v>0.10579666666666165</v>
      </c>
      <c r="AV118" s="1">
        <f>ABS($B118-'Offsets Applied'!AV118)</f>
        <v>0.31577000000004185</v>
      </c>
    </row>
    <row r="119" spans="1:48">
      <c r="A119">
        <v>2013.6666666666699</v>
      </c>
      <c r="B119">
        <v>0.58599999999999997</v>
      </c>
      <c r="D119">
        <f>ABS($B119-'Offsets Applied'!D119)</f>
        <v>0.42199999999999993</v>
      </c>
      <c r="E119">
        <f>ABS($B119-'Offsets Applied'!E119)</f>
        <v>2.300000000000002E-2</v>
      </c>
      <c r="G119" s="1">
        <f>ABS($B119-'Offsets Applied'!G119)</f>
        <v>0.36756333333330671</v>
      </c>
      <c r="H119" s="1">
        <f>ABS($B119-'Offsets Applied'!H119)</f>
        <v>0.28436000000006201</v>
      </c>
      <c r="I119" s="1">
        <f>ABS($B119-'Offsets Applied'!I119)</f>
        <v>4.2273333333254448E-2</v>
      </c>
      <c r="J119" s="1">
        <f>ABS($B119-'Offsets Applied'!J119)</f>
        <v>0.34186999999998446</v>
      </c>
      <c r="K119" s="1">
        <f>ABS($B119-'Offsets Applied'!K119)</f>
        <v>0.64136999999995081</v>
      </c>
      <c r="L119" s="1">
        <f>ABS($B119-'Offsets Applied'!L119)</f>
        <v>0.19434666666661682</v>
      </c>
      <c r="M119" s="1">
        <f>ABS($B119-'Offsets Applied'!M119)</f>
        <v>0.10072666666657282</v>
      </c>
      <c r="N119" s="1">
        <f>ABS($B119-'Offsets Applied'!N119)</f>
        <v>8.6399999999925092E-2</v>
      </c>
      <c r="O119" s="1">
        <f>ABS($B119-'Offsets Applied'!O119)</f>
        <v>0.18954333333330309</v>
      </c>
      <c r="P119" s="1">
        <f>ABS($B119-'Offsets Applied'!P119)</f>
        <v>1.5313333333280332E-2</v>
      </c>
      <c r="Q119" s="1">
        <f>ABS($B119-'Offsets Applied'!Q119)</f>
        <v>0.23116999999997601</v>
      </c>
      <c r="R119" s="1">
        <f>ABS($B119-'Offsets Applied'!R119)</f>
        <v>9.6339999999953796E-2</v>
      </c>
      <c r="S119" s="1">
        <f>ABS($B119-'Offsets Applied'!S119)</f>
        <v>0.12464999999998694</v>
      </c>
      <c r="T119" s="1">
        <f>ABS($B119-'Offsets Applied'!T119)</f>
        <v>6.7116666666619529E-2</v>
      </c>
      <c r="U119" s="1">
        <f>ABS($B119-'Offsets Applied'!U119)</f>
        <v>0.1626899999999537</v>
      </c>
      <c r="V119" s="1">
        <f>ABS($B119-'Offsets Applied'!V119)</f>
        <v>9.0333333339598365E-4</v>
      </c>
      <c r="W119" s="1">
        <f>ABS($B119-'Offsets Applied'!W119)</f>
        <v>0.40717333333340233</v>
      </c>
      <c r="X119" s="1">
        <f>ABS($B119-'Offsets Applied'!X119)</f>
        <v>2.34766666666687E-2</v>
      </c>
      <c r="Y119" s="1">
        <f>ABS($B119-'Offsets Applied'!Y119)</f>
        <v>9.0376666666612926E-2</v>
      </c>
      <c r="Z119" s="1">
        <f>ABS($B119-'Offsets Applied'!Z119)</f>
        <v>7.33133333333299E-2</v>
      </c>
      <c r="AA119" s="1">
        <f>ABS($B119-'Offsets Applied'!AA119)</f>
        <v>0.17216000000003218</v>
      </c>
      <c r="AB119" s="1">
        <f>ABS($B119-'Offsets Applied'!AB119)</f>
        <v>0.10640666666667042</v>
      </c>
      <c r="AC119" s="1">
        <f>ABS($B119-'Offsets Applied'!AC119)</f>
        <v>0.2913266666666473</v>
      </c>
      <c r="AD119" s="1">
        <f>ABS($B119-'Offsets Applied'!AD119)</f>
        <v>8.8963333333323624E-2</v>
      </c>
      <c r="AE119" s="1">
        <f>ABS($B119-'Offsets Applied'!AE119)</f>
        <v>2.0833333333726278E-3</v>
      </c>
      <c r="AF119" s="1">
        <f>ABS($B119-'Offsets Applied'!AF119)</f>
        <v>0.20784999999996356</v>
      </c>
      <c r="AG119" s="1">
        <f>ABS($B119-'Offsets Applied'!AG119)</f>
        <v>0.11956333333331626</v>
      </c>
      <c r="AH119" s="1">
        <f>ABS($B119-'Offsets Applied'!AH119)</f>
        <v>0.52517999999999032</v>
      </c>
      <c r="AI119" s="1">
        <f>ABS($B119-'Offsets Applied'!AI119)</f>
        <v>0.13138333333337326</v>
      </c>
      <c r="AJ119" s="1">
        <f>ABS($B119-'Offsets Applied'!AJ119)</f>
        <v>0.24700666666661986</v>
      </c>
      <c r="AK119" s="1">
        <f>ABS($B119-'Offsets Applied'!AK119)</f>
        <v>0.24153333333332372</v>
      </c>
      <c r="AL119" s="1">
        <f>ABS($B119-'Offsets Applied'!AL119)</f>
        <v>0.45412333333338351</v>
      </c>
      <c r="AM119" s="1">
        <f>ABS($B119-'Offsets Applied'!AM119)</f>
        <v>0.33177333333334358</v>
      </c>
      <c r="AN119" s="1">
        <f>ABS($B119-'Offsets Applied'!AN119)</f>
        <v>4.9903333333260469E-2</v>
      </c>
      <c r="AO119" s="1">
        <f>ABS($B119-'Offsets Applied'!AO119)</f>
        <v>9.6299999999972408E-2</v>
      </c>
      <c r="AP119" s="1">
        <f>ABS($B119-'Offsets Applied'!AP119)</f>
        <v>0.21380666666671144</v>
      </c>
      <c r="AQ119" s="1">
        <f>ABS($B119-'Offsets Applied'!AQ119)</f>
        <v>0.1969700000000344</v>
      </c>
      <c r="AR119" s="1">
        <f>ABS($B119-'Offsets Applied'!AR119)</f>
        <v>0.26296666666662671</v>
      </c>
      <c r="AS119" s="1">
        <f>ABS($B119-'Offsets Applied'!AS119)</f>
        <v>9.1599999999644188E-3</v>
      </c>
      <c r="AT119" s="1">
        <f>ABS($B119-'Offsets Applied'!AT119)</f>
        <v>0.12854333333329893</v>
      </c>
      <c r="AU119" s="1">
        <f>ABS($B119-'Offsets Applied'!AU119)</f>
        <v>7.3106666666616582E-2</v>
      </c>
      <c r="AV119" s="1">
        <f>ABS($B119-'Offsets Applied'!AV119)</f>
        <v>0.33352666666668396</v>
      </c>
    </row>
    <row r="120" spans="1:48">
      <c r="A120">
        <v>2013.75</v>
      </c>
      <c r="B120">
        <v>0.52800000000000002</v>
      </c>
      <c r="D120">
        <f>ABS($B120-'Offsets Applied'!D120)</f>
        <v>0.33800000000000002</v>
      </c>
      <c r="E120">
        <f>ABS($B120-'Offsets Applied'!E120)</f>
        <v>0.124</v>
      </c>
      <c r="G120" s="1">
        <f>ABS($B120-'Offsets Applied'!G120)</f>
        <v>0.42971999999999477</v>
      </c>
      <c r="H120" s="1">
        <f>ABS($B120-'Offsets Applied'!H120)</f>
        <v>0.31687000000001442</v>
      </c>
      <c r="I120" s="1">
        <f>ABS($B120-'Offsets Applied'!I120)</f>
        <v>6.1466666666623926E-2</v>
      </c>
      <c r="J120" s="1">
        <f>ABS($B120-'Offsets Applied'!J120)</f>
        <v>0.54681333333333848</v>
      </c>
      <c r="K120" s="1">
        <f>ABS($B120-'Offsets Applied'!K120)</f>
        <v>0.72094666666665441</v>
      </c>
      <c r="L120" s="1">
        <f>ABS($B120-'Offsets Applied'!L120)</f>
        <v>0.25149999999998451</v>
      </c>
      <c r="M120" s="1">
        <f>ABS($B120-'Offsets Applied'!M120)</f>
        <v>0.25189666666667287</v>
      </c>
      <c r="N120" s="1">
        <f>ABS($B120-'Offsets Applied'!N120)</f>
        <v>0.30300333333328533</v>
      </c>
      <c r="O120" s="1">
        <f>ABS($B120-'Offsets Applied'!O120)</f>
        <v>0.40173666666659935</v>
      </c>
      <c r="P120" s="1">
        <f>ABS($B120-'Offsets Applied'!P120)</f>
        <v>0.16150333333333444</v>
      </c>
      <c r="Q120" s="1">
        <f>ABS($B120-'Offsets Applied'!Q120)</f>
        <v>0.23643333333332928</v>
      </c>
      <c r="R120" s="1">
        <f>ABS($B120-'Offsets Applied'!R120)</f>
        <v>0.40517000000007508</v>
      </c>
      <c r="S120" s="1">
        <f>ABS($B120-'Offsets Applied'!S120)</f>
        <v>0.34427666666666434</v>
      </c>
      <c r="T120" s="1">
        <f>ABS($B120-'Offsets Applied'!T120)</f>
        <v>0.14830999999994399</v>
      </c>
      <c r="U120" s="1">
        <f>ABS($B120-'Offsets Applied'!U120)</f>
        <v>0.20931333333336122</v>
      </c>
      <c r="V120" s="1">
        <f>ABS($B120-'Offsets Applied'!V120)</f>
        <v>7.641333333335476E-2</v>
      </c>
      <c r="W120" s="1">
        <f>ABS($B120-'Offsets Applied'!W120)</f>
        <v>0.76456333333341897</v>
      </c>
      <c r="X120" s="1">
        <f>ABS($B120-'Offsets Applied'!X120)</f>
        <v>5.225333333331994E-2</v>
      </c>
      <c r="Y120" s="1">
        <f>ABS($B120-'Offsets Applied'!Y120)</f>
        <v>0.14981666666667204</v>
      </c>
      <c r="Z120" s="1">
        <f>ABS($B120-'Offsets Applied'!Z120)</f>
        <v>0.19585000000002717</v>
      </c>
      <c r="AA120" s="1">
        <f>ABS($B120-'Offsets Applied'!AA120)</f>
        <v>0.22993000000004438</v>
      </c>
      <c r="AB120" s="1">
        <f>ABS($B120-'Offsets Applied'!AB120)</f>
        <v>0.19844999999999979</v>
      </c>
      <c r="AC120" s="1">
        <f>ABS($B120-'Offsets Applied'!AC120)</f>
        <v>0.35286333333336595</v>
      </c>
      <c r="AD120" s="1">
        <f>ABS($B120-'Offsets Applied'!AD120)</f>
        <v>0.32328333333335602</v>
      </c>
      <c r="AE120" s="1">
        <f>ABS($B120-'Offsets Applied'!AE120)</f>
        <v>0.18017333333332042</v>
      </c>
      <c r="AF120" s="1">
        <f>ABS($B120-'Offsets Applied'!AF120)</f>
        <v>0.35899666666673236</v>
      </c>
      <c r="AG120" s="1">
        <f>ABS($B120-'Offsets Applied'!AG120)</f>
        <v>0.23279333333331076</v>
      </c>
      <c r="AH120" s="1">
        <f>ABS($B120-'Offsets Applied'!AH120)</f>
        <v>0.75667333333327358</v>
      </c>
      <c r="AI120" s="1">
        <f>ABS($B120-'Offsets Applied'!AI120)</f>
        <v>0.28401333333331147</v>
      </c>
      <c r="AJ120" s="1">
        <f>ABS($B120-'Offsets Applied'!AJ120)</f>
        <v>0.33313000000000281</v>
      </c>
      <c r="AK120" s="1">
        <f>ABS($B120-'Offsets Applied'!AK120)</f>
        <v>0.14878000000002478</v>
      </c>
      <c r="AL120" s="1">
        <f>ABS($B120-'Offsets Applied'!AL120)</f>
        <v>0.46503999999995083</v>
      </c>
      <c r="AM120" s="1">
        <f>ABS($B120-'Offsets Applied'!AM120)</f>
        <v>0.34049999999992631</v>
      </c>
      <c r="AN120" s="1">
        <f>ABS($B120-'Offsets Applied'!AN120)</f>
        <v>0.2002500000000027</v>
      </c>
      <c r="AO120" s="1">
        <f>ABS($B120-'Offsets Applied'!AO120)</f>
        <v>6.8566666666717513E-2</v>
      </c>
      <c r="AP120" s="1">
        <f>ABS($B120-'Offsets Applied'!AP120)</f>
        <v>0.28311333333331001</v>
      </c>
      <c r="AQ120" s="1">
        <f>ABS($B120-'Offsets Applied'!AQ120)</f>
        <v>0.27020333333327651</v>
      </c>
      <c r="AR120" s="1">
        <f>ABS($B120-'Offsets Applied'!AR120)</f>
        <v>0.302159999999978</v>
      </c>
      <c r="AS120" s="1">
        <f>ABS($B120-'Offsets Applied'!AS120)</f>
        <v>0.11755000000001425</v>
      </c>
      <c r="AT120" s="1">
        <f>ABS($B120-'Offsets Applied'!AT120)</f>
        <v>9.9169999999921377E-2</v>
      </c>
      <c r="AU120" s="1">
        <f>ABS($B120-'Offsets Applied'!AU120)</f>
        <v>0.10298999999999703</v>
      </c>
      <c r="AV120" s="1">
        <f>ABS($B120-'Offsets Applied'!AV120)</f>
        <v>0.30388666666671904</v>
      </c>
    </row>
    <row r="121" spans="1:48">
      <c r="A121">
        <v>2013.8333333333301</v>
      </c>
      <c r="B121">
        <v>0.70799999999999996</v>
      </c>
      <c r="D121">
        <f>ABS($B121-'Offsets Applied'!D121)</f>
        <v>0.53099999999999992</v>
      </c>
      <c r="E121">
        <f>ABS($B121-'Offsets Applied'!E121)</f>
        <v>0.13500000000000001</v>
      </c>
      <c r="G121" s="1">
        <f>ABS($B121-'Offsets Applied'!G121)</f>
        <v>0.19809000000000609</v>
      </c>
      <c r="H121" s="1">
        <f>ABS($B121-'Offsets Applied'!H121)</f>
        <v>4.9223333333399788E-2</v>
      </c>
      <c r="I121" s="1">
        <f>ABS($B121-'Offsets Applied'!I121)</f>
        <v>0.21348333333330216</v>
      </c>
      <c r="J121" s="1">
        <f>ABS($B121-'Offsets Applied'!J121)</f>
        <v>0.5364200000001047</v>
      </c>
      <c r="K121" s="1">
        <f>ABS($B121-'Offsets Applied'!K121)</f>
        <v>0.4319299999999926</v>
      </c>
      <c r="L121" s="1">
        <f>ABS($B121-'Offsets Applied'!L121)</f>
        <v>0.11433333333323348</v>
      </c>
      <c r="M121" s="1">
        <f>ABS($B121-'Offsets Applied'!M121)</f>
        <v>0.24625333333326993</v>
      </c>
      <c r="N121" s="1">
        <f>ABS($B121-'Offsets Applied'!N121)</f>
        <v>8.6743333333375139E-2</v>
      </c>
      <c r="O121" s="1">
        <f>ABS($B121-'Offsets Applied'!O121)</f>
        <v>0.15155333333333787</v>
      </c>
      <c r="P121" s="1">
        <f>ABS($B121-'Offsets Applied'!P121)</f>
        <v>5.2373333333351146E-2</v>
      </c>
      <c r="Q121" s="1">
        <f>ABS($B121-'Offsets Applied'!Q121)</f>
        <v>4.354333333330529E-2</v>
      </c>
      <c r="R121" s="1">
        <f>ABS($B121-'Offsets Applied'!R121)</f>
        <v>0.27388333333337145</v>
      </c>
      <c r="S121" s="1">
        <f>ABS($B121-'Offsets Applied'!S121)</f>
        <v>4.1103333333269765E-2</v>
      </c>
      <c r="T121" s="1">
        <f>ABS($B121-'Offsets Applied'!T121)</f>
        <v>3.6429999999965768E-2</v>
      </c>
      <c r="U121" s="1">
        <f>ABS($B121-'Offsets Applied'!U121)</f>
        <v>9.7716666666683105E-2</v>
      </c>
      <c r="V121" s="1">
        <f>ABS($B121-'Offsets Applied'!V121)</f>
        <v>3.8426666666596665E-2</v>
      </c>
      <c r="W121" s="1">
        <f>ABS($B121-'Offsets Applied'!W121)</f>
        <v>0.76727999999999796</v>
      </c>
      <c r="X121" s="1">
        <f>ABS($B121-'Offsets Applied'!X121)</f>
        <v>2.8080000000015426E-2</v>
      </c>
      <c r="Y121" s="1">
        <f>ABS($B121-'Offsets Applied'!Y121)</f>
        <v>8.4266666666651835E-2</v>
      </c>
      <c r="Z121" s="1">
        <f>ABS($B121-'Offsets Applied'!Z121)</f>
        <v>8.6419999999948649E-2</v>
      </c>
      <c r="AA121" s="1">
        <f>ABS($B121-'Offsets Applied'!AA121)</f>
        <v>0.11610000000004406</v>
      </c>
      <c r="AB121" s="1">
        <f>ABS($B121-'Offsets Applied'!AB121)</f>
        <v>1.9496666666641849E-2</v>
      </c>
      <c r="AC121" s="1">
        <f>ABS($B121-'Offsets Applied'!AC121)</f>
        <v>0.12472333333343344</v>
      </c>
      <c r="AD121" s="1">
        <f>ABS($B121-'Offsets Applied'!AD121)</f>
        <v>1.8999999999921746E-2</v>
      </c>
      <c r="AE121" s="1">
        <f>ABS($B121-'Offsets Applied'!AE121)</f>
        <v>6.6330000000020428E-2</v>
      </c>
      <c r="AF121" s="1">
        <f>ABS($B121-'Offsets Applied'!AF121)</f>
        <v>0.28051666666666919</v>
      </c>
      <c r="AG121" s="1">
        <f>ABS($B121-'Offsets Applied'!AG121)</f>
        <v>8.1906666666641703E-2</v>
      </c>
      <c r="AH121" s="1">
        <f>ABS($B121-'Offsets Applied'!AH121)</f>
        <v>0.56421000000002963</v>
      </c>
      <c r="AI121" s="1">
        <f>ABS($B121-'Offsets Applied'!AI121)</f>
        <v>0.12720333333342482</v>
      </c>
      <c r="AJ121" s="1">
        <f>ABS($B121-'Offsets Applied'!AJ121)</f>
        <v>0.21056333333333854</v>
      </c>
      <c r="AK121" s="1">
        <f>ABS($B121-'Offsets Applied'!AK121)</f>
        <v>0.16954666666660656</v>
      </c>
      <c r="AL121" s="1">
        <f>ABS($B121-'Offsets Applied'!AL121)</f>
        <v>0.41481333333328352</v>
      </c>
      <c r="AM121" s="1">
        <f>ABS($B121-'Offsets Applied'!AM121)</f>
        <v>0.18839666666670341</v>
      </c>
      <c r="AN121" s="1">
        <f>ABS($B121-'Offsets Applied'!AN121)</f>
        <v>7.0799999999466845E-3</v>
      </c>
      <c r="AO121" s="1">
        <f>ABS($B121-'Offsets Applied'!AO121)</f>
        <v>8.1326666666684977E-2</v>
      </c>
      <c r="AP121" s="1">
        <f>ABS($B121-'Offsets Applied'!AP121)</f>
        <v>1.2243333333371575E-2</v>
      </c>
      <c r="AQ121" s="1">
        <f>ABS($B121-'Offsets Applied'!AQ121)</f>
        <v>0.18138999999993488</v>
      </c>
      <c r="AR121" s="1">
        <f>ABS($B121-'Offsets Applied'!AR121)</f>
        <v>0.31817000000003604</v>
      </c>
      <c r="AS121" s="1">
        <f>ABS($B121-'Offsets Applied'!AS121)</f>
        <v>8.0156666666679977E-2</v>
      </c>
      <c r="AT121" s="1">
        <f>ABS($B121-'Offsets Applied'!AT121)</f>
        <v>0.20936000000003374</v>
      </c>
      <c r="AU121" s="1">
        <f>ABS($B121-'Offsets Applied'!AU121)</f>
        <v>0.10364666666666111</v>
      </c>
      <c r="AV121" s="1">
        <f>ABS($B121-'Offsets Applied'!AV121)</f>
        <v>2.8653333333322317E-2</v>
      </c>
    </row>
    <row r="122" spans="1:48">
      <c r="A122">
        <v>2013.9166666666699</v>
      </c>
      <c r="B122">
        <v>0.60899999999999999</v>
      </c>
      <c r="D122">
        <f>ABS($B122-'Offsets Applied'!D122)</f>
        <v>0.35699999999999998</v>
      </c>
      <c r="E122">
        <f>ABS($B122-'Offsets Applied'!E122)</f>
        <v>2.300000000000002E-2</v>
      </c>
      <c r="G122" s="1">
        <f>ABS($B122-'Offsets Applied'!G122)</f>
        <v>0.35773333333330903</v>
      </c>
      <c r="H122" s="1">
        <f>ABS($B122-'Offsets Applied'!H122)</f>
        <v>0.23616666666661423</v>
      </c>
      <c r="I122" s="1">
        <f>ABS($B122-'Offsets Applied'!I122)</f>
        <v>0.15003999999995266</v>
      </c>
      <c r="J122" s="1">
        <f>ABS($B122-'Offsets Applied'!J122)</f>
        <v>0.74135999999990965</v>
      </c>
      <c r="K122" s="1">
        <f>ABS($B122-'Offsets Applied'!K122)</f>
        <v>0.68000333333336904</v>
      </c>
      <c r="L122" s="1">
        <f>ABS($B122-'Offsets Applied'!L122)</f>
        <v>0.24518000000004214</v>
      </c>
      <c r="M122" s="1">
        <f>ABS($B122-'Offsets Applied'!M122)</f>
        <v>8.2260000000056621E-2</v>
      </c>
      <c r="N122" s="1">
        <f>ABS($B122-'Offsets Applied'!N122)</f>
        <v>0.12523666666673172</v>
      </c>
      <c r="O122" s="1">
        <f>ABS($B122-'Offsets Applied'!O122)</f>
        <v>0.33045999999994002</v>
      </c>
      <c r="P122" s="1">
        <f>ABS($B122-'Offsets Applied'!P122)</f>
        <v>0.14817000000003056</v>
      </c>
      <c r="Q122" s="1">
        <f>ABS($B122-'Offsets Applied'!Q122)</f>
        <v>0.1088466666666168</v>
      </c>
      <c r="R122" s="1">
        <f>ABS($B122-'Offsets Applied'!R122)</f>
        <v>0.5212699999999959</v>
      </c>
      <c r="S122" s="1">
        <f>ABS($B122-'Offsets Applied'!S122)</f>
        <v>0.23349333333326605</v>
      </c>
      <c r="T122" s="1">
        <f>ABS($B122-'Offsets Applied'!T122)</f>
        <v>0.11960666666667841</v>
      </c>
      <c r="U122" s="1">
        <f>ABS($B122-'Offsets Applied'!U122)</f>
        <v>0.31028666666660776</v>
      </c>
      <c r="V122" s="1">
        <f>ABS($B122-'Offsets Applied'!V122)</f>
        <v>0.11610000000009357</v>
      </c>
      <c r="W122" s="1">
        <f>ABS($B122-'Offsets Applied'!W122)</f>
        <v>0.82736333333330414</v>
      </c>
      <c r="X122" s="1">
        <f>ABS($B122-'Offsets Applied'!X122)</f>
        <v>0.24961333333332369</v>
      </c>
      <c r="Y122" s="1">
        <f>ABS($B122-'Offsets Applied'!Y122)</f>
        <v>0.4162600000000598</v>
      </c>
      <c r="Z122" s="1">
        <f>ABS($B122-'Offsets Applied'!Z122)</f>
        <v>0.2327300000000978</v>
      </c>
      <c r="AA122" s="1">
        <f>ABS($B122-'Offsets Applied'!AA122)</f>
        <v>0.29182666666666002</v>
      </c>
      <c r="AB122" s="1">
        <f>ABS($B122-'Offsets Applied'!AB122)</f>
        <v>0.26801333333336608</v>
      </c>
      <c r="AC122" s="1">
        <f>ABS($B122-'Offsets Applied'!AC122)</f>
        <v>0.40110000000002266</v>
      </c>
      <c r="AD122" s="1">
        <f>ABS($B122-'Offsets Applied'!AD122)</f>
        <v>0.14485999999997468</v>
      </c>
      <c r="AE122" s="1">
        <f>ABS($B122-'Offsets Applied'!AE122)</f>
        <v>9.478999999996951E-2</v>
      </c>
      <c r="AF122" s="1">
        <f>ABS($B122-'Offsets Applied'!AF122)</f>
        <v>0.32038333333341917</v>
      </c>
      <c r="AG122" s="1">
        <f>ABS($B122-'Offsets Applied'!AG122)</f>
        <v>0.25215999999998395</v>
      </c>
      <c r="AH122" s="1">
        <f>ABS($B122-'Offsets Applied'!AH122)</f>
        <v>0.64372666666671741</v>
      </c>
      <c r="AI122" s="1">
        <f>ABS($B122-'Offsets Applied'!AI122)</f>
        <v>0.55552333333336357</v>
      </c>
      <c r="AJ122" s="1">
        <f>ABS($B122-'Offsets Applied'!AJ122)</f>
        <v>0.32806333333324211</v>
      </c>
      <c r="AK122" s="1">
        <f>ABS($B122-'Offsets Applied'!AK122)</f>
        <v>0.13230000000002384</v>
      </c>
      <c r="AL122" s="1">
        <f>ABS($B122-'Offsets Applied'!AL122)</f>
        <v>0.73062000000008176</v>
      </c>
      <c r="AM122" s="1">
        <f>ABS($B122-'Offsets Applied'!AM122)</f>
        <v>0.49269333333328724</v>
      </c>
      <c r="AN122" s="1">
        <f>ABS($B122-'Offsets Applied'!AN122)</f>
        <v>0.17975333333337495</v>
      </c>
      <c r="AO122" s="1">
        <f>ABS($B122-'Offsets Applied'!AO122)</f>
        <v>0.31284333333335645</v>
      </c>
      <c r="AP122" s="1">
        <f>ABS($B122-'Offsets Applied'!AP122)</f>
        <v>0.2941266666666511</v>
      </c>
      <c r="AQ122" s="1">
        <f>ABS($B122-'Offsets Applied'!AQ122)</f>
        <v>0.21832000000004292</v>
      </c>
      <c r="AR122" s="1">
        <f>ABS($B122-'Offsets Applied'!AR122)</f>
        <v>0.32246333333334043</v>
      </c>
      <c r="AS122" s="1">
        <f>ABS($B122-'Offsets Applied'!AS122)</f>
        <v>0.15147999999997275</v>
      </c>
      <c r="AT122" s="1">
        <f>ABS($B122-'Offsets Applied'!AT122)</f>
        <v>7.8236666666706256E-2</v>
      </c>
      <c r="AU122" s="1">
        <f>ABS($B122-'Offsets Applied'!AU122)</f>
        <v>0.29607999999999812</v>
      </c>
      <c r="AV122" s="1">
        <f>ABS($B122-'Offsets Applied'!AV122)</f>
        <v>0.19843333333339253</v>
      </c>
    </row>
    <row r="123" spans="1:48">
      <c r="A123">
        <v>2014</v>
      </c>
      <c r="B123">
        <v>0.621</v>
      </c>
      <c r="D123">
        <f>ABS($B123-'Offsets Applied'!D123)</f>
        <v>0.32</v>
      </c>
      <c r="E123">
        <f>ABS($B123-'Offsets Applied'!E123)</f>
        <v>6.0000000000000053E-2</v>
      </c>
      <c r="G123" s="1">
        <f>ABS($B123-'Offsets Applied'!G123)</f>
        <v>0.4474666666665521</v>
      </c>
      <c r="H123" s="1">
        <f>ABS($B123-'Offsets Applied'!H123)</f>
        <v>0.23753333333324145</v>
      </c>
      <c r="I123" s="1">
        <f>ABS($B123-'Offsets Applied'!I123)</f>
        <v>0.1517933333332544</v>
      </c>
      <c r="J123" s="1">
        <f>ABS($B123-'Offsets Applied'!J123)</f>
        <v>0.5123933333333448</v>
      </c>
      <c r="K123" s="1">
        <f>ABS($B123-'Offsets Applied'!K123)</f>
        <v>0.54166333333322791</v>
      </c>
      <c r="L123" s="1">
        <f>ABS($B123-'Offsets Applied'!L123)</f>
        <v>9.8000000000050935E-2</v>
      </c>
      <c r="M123" s="1">
        <f>ABS($B123-'Offsets Applied'!M123)</f>
        <v>0.44815333333336094</v>
      </c>
      <c r="N123" s="1">
        <f>ABS($B123-'Offsets Applied'!N123)</f>
        <v>0.35951000000003797</v>
      </c>
      <c r="O123" s="1">
        <f>ABS($B123-'Offsets Applied'!O123)</f>
        <v>0.29517333333329043</v>
      </c>
      <c r="P123" s="1">
        <f>ABS($B123-'Offsets Applied'!P123)</f>
        <v>0.20757999999998811</v>
      </c>
      <c r="Q123" s="1">
        <f>ABS($B123-'Offsets Applied'!Q123)</f>
        <v>0.32669333333334771</v>
      </c>
      <c r="R123" s="1">
        <f>ABS($B123-'Offsets Applied'!R123)</f>
        <v>0.4765766666666118</v>
      </c>
      <c r="S123" s="1">
        <f>ABS($B123-'Offsets Applied'!S123)</f>
        <v>6.4146666666753394E-2</v>
      </c>
      <c r="T123" s="1">
        <f>ABS($B123-'Offsets Applied'!T123)</f>
        <v>2.2166666666616042E-2</v>
      </c>
      <c r="U123" s="1">
        <f>ABS($B123-'Offsets Applied'!U123)</f>
        <v>0.24314666666667017</v>
      </c>
      <c r="V123" s="1">
        <f>ABS($B123-'Offsets Applied'!V123)</f>
        <v>0.2164566666666965</v>
      </c>
      <c r="W123" s="1">
        <f>ABS($B123-'Offsets Applied'!W123)</f>
        <v>0.796693333333375</v>
      </c>
      <c r="X123" s="1">
        <f>ABS($B123-'Offsets Applied'!X123)</f>
        <v>5.1743333333357899E-2</v>
      </c>
      <c r="Y123" s="1">
        <f>ABS($B123-'Offsets Applied'!Y123)</f>
        <v>0.33422666666664691</v>
      </c>
      <c r="Z123" s="1">
        <f>ABS($B123-'Offsets Applied'!Z123)</f>
        <v>0.19992999999991889</v>
      </c>
      <c r="AA123" s="1">
        <f>ABS($B123-'Offsets Applied'!AA123)</f>
        <v>0.32349333333329833</v>
      </c>
      <c r="AB123" s="1">
        <f>ABS($B123-'Offsets Applied'!AB123)</f>
        <v>0.29797000000000162</v>
      </c>
      <c r="AC123" s="1">
        <f>ABS($B123-'Offsets Applied'!AC123)</f>
        <v>0.51337999999996464</v>
      </c>
      <c r="AD123" s="1">
        <f>ABS($B123-'Offsets Applied'!AD123)</f>
        <v>0.36115333333337185</v>
      </c>
      <c r="AE123" s="1">
        <f>ABS($B123-'Offsets Applied'!AE123)</f>
        <v>4.6826666666655914E-2</v>
      </c>
      <c r="AF123" s="1">
        <f>ABS($B123-'Offsets Applied'!AF123)</f>
        <v>0.65571999999995478</v>
      </c>
      <c r="AG123" s="1">
        <f>ABS($B123-'Offsets Applied'!AG123)</f>
        <v>7.4236666666630757E-2</v>
      </c>
      <c r="AH123" s="1">
        <f>ABS($B123-'Offsets Applied'!AH123)</f>
        <v>0.74967999999999302</v>
      </c>
      <c r="AI123" s="1">
        <f>ABS($B123-'Offsets Applied'!AI123)</f>
        <v>0.19048666666672398</v>
      </c>
      <c r="AJ123" s="1">
        <f>ABS($B123-'Offsets Applied'!AJ123)</f>
        <v>0.42250666666664438</v>
      </c>
      <c r="AK123" s="1">
        <f>ABS($B123-'Offsets Applied'!AK123)</f>
        <v>3.1926666666739489E-2</v>
      </c>
      <c r="AL123" s="1">
        <f>ABS($B123-'Offsets Applied'!AL123)</f>
        <v>0.63664999999989869</v>
      </c>
      <c r="AM123" s="1">
        <f>ABS($B123-'Offsets Applied'!AM123)</f>
        <v>0.39535333333331346</v>
      </c>
      <c r="AN123" s="1">
        <f>ABS($B123-'Offsets Applied'!AN123)</f>
        <v>0.12140000000003193</v>
      </c>
      <c r="AO123" s="1">
        <f>ABS($B123-'Offsets Applied'!AO123)</f>
        <v>0.27270000000008077</v>
      </c>
      <c r="AP123" s="1">
        <f>ABS($B123-'Offsets Applied'!AP123)</f>
        <v>0.28709999999999036</v>
      </c>
      <c r="AQ123" s="1">
        <f>ABS($B123-'Offsets Applied'!AQ123)</f>
        <v>0.26436666666664133</v>
      </c>
      <c r="AR123" s="1">
        <f>ABS($B123-'Offsets Applied'!AR123)</f>
        <v>0.32909333333325685</v>
      </c>
      <c r="AS123" s="1">
        <f>ABS($B123-'Offsets Applied'!AS123)</f>
        <v>0.19260666666665793</v>
      </c>
      <c r="AT123" s="1">
        <f>ABS($B123-'Offsets Applied'!AT123)</f>
        <v>0.30889999999997508</v>
      </c>
      <c r="AU123" s="1">
        <f>ABS($B123-'Offsets Applied'!AU123)</f>
        <v>6.3019999999975429E-2</v>
      </c>
      <c r="AV123" s="1">
        <f>ABS($B123-'Offsets Applied'!AV123)</f>
        <v>0.27911333333336552</v>
      </c>
    </row>
    <row r="124" spans="1:48">
      <c r="A124">
        <v>2014.0833333333301</v>
      </c>
      <c r="B124">
        <v>0.36299999999999999</v>
      </c>
      <c r="D124">
        <f>ABS($B124-'Offsets Applied'!D124)</f>
        <v>5.1999999999999991E-2</v>
      </c>
      <c r="E124">
        <f>ABS($B124-'Offsets Applied'!E124)</f>
        <v>0.44100000000000006</v>
      </c>
      <c r="G124" s="1">
        <f>ABS($B124-'Offsets Applied'!G124)</f>
        <v>0.63209999999997946</v>
      </c>
      <c r="H124" s="1">
        <f>ABS($B124-'Offsets Applied'!H124)</f>
        <v>0.24740000000002693</v>
      </c>
      <c r="I124" s="1">
        <f>ABS($B124-'Offsets Applied'!I124)</f>
        <v>0.4555166666665964</v>
      </c>
      <c r="J124" s="1">
        <f>ABS($B124-'Offsets Applied'!J124)</f>
        <v>0.34739666666655422</v>
      </c>
      <c r="K124" s="1">
        <f>ABS($B124-'Offsets Applied'!K124)</f>
        <v>0.97718666666656828</v>
      </c>
      <c r="L124" s="1">
        <f>ABS($B124-'Offsets Applied'!L124)</f>
        <v>0.5144499999998966</v>
      </c>
      <c r="M124" s="1">
        <f>ABS($B124-'Offsets Applied'!M124)</f>
        <v>0.81598666666661712</v>
      </c>
      <c r="N124" s="1">
        <f>ABS($B124-'Offsets Applied'!N124)</f>
        <v>0.42829000000000361</v>
      </c>
      <c r="O124" s="1">
        <f>ABS($B124-'Offsets Applied'!O124)</f>
        <v>0.79088666666660812</v>
      </c>
      <c r="P124" s="1">
        <f>ABS($B124-'Offsets Applied'!P124)</f>
        <v>0.52760333333338805</v>
      </c>
      <c r="Q124" s="1">
        <f>ABS($B124-'Offsets Applied'!Q124)</f>
        <v>0.64007333333330463</v>
      </c>
      <c r="R124" s="1">
        <f>ABS($B124-'Offsets Applied'!R124)</f>
        <v>0.48024666666674376</v>
      </c>
      <c r="S124" s="1">
        <f>ABS($B124-'Offsets Applied'!S124)</f>
        <v>0.42642666666665674</v>
      </c>
      <c r="T124" s="1">
        <f>ABS($B124-'Offsets Applied'!T124)</f>
        <v>0.35152333333337493</v>
      </c>
      <c r="U124" s="1">
        <f>ABS($B124-'Offsets Applied'!U124)</f>
        <v>0.3561933333333509</v>
      </c>
      <c r="V124" s="1">
        <f>ABS($B124-'Offsets Applied'!V124)</f>
        <v>0.60689999999999555</v>
      </c>
      <c r="W124" s="1">
        <f>ABS($B124-'Offsets Applied'!W124)</f>
        <v>1.0184233333333732</v>
      </c>
      <c r="X124" s="1">
        <f>ABS($B124-'Offsets Applied'!X124)</f>
        <v>0.36618000000004214</v>
      </c>
      <c r="Y124" s="1">
        <f>ABS($B124-'Offsets Applied'!Y124)</f>
        <v>0.40543000000008034</v>
      </c>
      <c r="Z124" s="1">
        <f>ABS($B124-'Offsets Applied'!Z124)</f>
        <v>0.41706666666658476</v>
      </c>
      <c r="AA124" s="1">
        <f>ABS($B124-'Offsets Applied'!AA124)</f>
        <v>0.61410999999998195</v>
      </c>
      <c r="AB124" s="1">
        <f>ABS($B124-'Offsets Applied'!AB124)</f>
        <v>0.72477999999995246</v>
      </c>
      <c r="AC124" s="1">
        <f>ABS($B124-'Offsets Applied'!AC124)</f>
        <v>0.65427666666670303</v>
      </c>
      <c r="AD124" s="1">
        <f>ABS($B124-'Offsets Applied'!AD124)</f>
        <v>0.47998333333327947</v>
      </c>
      <c r="AE124" s="1">
        <f>ABS($B124-'Offsets Applied'!AE124)</f>
        <v>0.27685666666667386</v>
      </c>
      <c r="AF124" s="1">
        <f>ABS($B124-'Offsets Applied'!AF124)</f>
        <v>0.52273333333323491</v>
      </c>
      <c r="AG124" s="1">
        <f>ABS($B124-'Offsets Applied'!AG124)</f>
        <v>0.42921333333327949</v>
      </c>
      <c r="AH124" s="1">
        <f>ABS($B124-'Offsets Applied'!AH124)</f>
        <v>1.1926499999999574</v>
      </c>
      <c r="AI124" s="1">
        <f>ABS($B124-'Offsets Applied'!AI124)</f>
        <v>0.54624666666677468</v>
      </c>
      <c r="AJ124" s="1">
        <f>ABS($B124-'Offsets Applied'!AJ124)</f>
        <v>0.8922899999999454</v>
      </c>
      <c r="AK124" s="1">
        <f>ABS($B124-'Offsets Applied'!AK124)</f>
        <v>0.25970333333333384</v>
      </c>
      <c r="AL124" s="1">
        <f>ABS($B124-'Offsets Applied'!AL124)</f>
        <v>0.79427333333325079</v>
      </c>
      <c r="AM124" s="1">
        <f>ABS($B124-'Offsets Applied'!AM124)</f>
        <v>0.71332000000006657</v>
      </c>
      <c r="AN124" s="1">
        <f>ABS($B124-'Offsets Applied'!AN124)</f>
        <v>0.36680333333333648</v>
      </c>
      <c r="AO124" s="1">
        <f>ABS($B124-'Offsets Applied'!AO124)</f>
        <v>0.46950000000009551</v>
      </c>
      <c r="AP124" s="1">
        <f>ABS($B124-'Offsets Applied'!AP124)</f>
        <v>0.67329666666660115</v>
      </c>
      <c r="AQ124" s="1">
        <f>ABS($B124-'Offsets Applied'!AQ124)</f>
        <v>0.6316033333333162</v>
      </c>
      <c r="AR124" s="1">
        <f>ABS($B124-'Offsets Applied'!AR124)</f>
        <v>0.59461999999996307</v>
      </c>
      <c r="AS124" s="1">
        <f>ABS($B124-'Offsets Applied'!AS124)</f>
        <v>0.3667766666666803</v>
      </c>
      <c r="AT124" s="1">
        <f>ABS($B124-'Offsets Applied'!AT124)</f>
        <v>0.51143999999993595</v>
      </c>
      <c r="AU124" s="1">
        <f>ABS($B124-'Offsets Applied'!AU124)</f>
        <v>0.30172999999996319</v>
      </c>
      <c r="AV124" s="1">
        <f>ABS($B124-'Offsets Applied'!AV124)</f>
        <v>0.29994666666658487</v>
      </c>
    </row>
    <row r="125" spans="1:48">
      <c r="A125">
        <v>2014.1666666666699</v>
      </c>
      <c r="B125">
        <v>0.65200000000000002</v>
      </c>
      <c r="D125">
        <f>ABS($B125-'Offsets Applied'!D125)</f>
        <v>0.374</v>
      </c>
      <c r="E125">
        <f>ABS($B125-'Offsets Applied'!E125)</f>
        <v>6.0999999999999943E-2</v>
      </c>
      <c r="G125" s="1">
        <f>ABS($B125-'Offsets Applied'!G125)</f>
        <v>0.33464666666667242</v>
      </c>
      <c r="H125" s="1">
        <f>ABS($B125-'Offsets Applied'!H125)</f>
        <v>1.1123333333317054E-2</v>
      </c>
      <c r="I125" s="1">
        <f>ABS($B125-'Offsets Applied'!I125)</f>
        <v>0.14848666666664301</v>
      </c>
      <c r="J125" s="1">
        <f>ABS($B125-'Offsets Applied'!J125)</f>
        <v>0.46042666666669263</v>
      </c>
      <c r="K125" s="1">
        <f>ABS($B125-'Offsets Applied'!K125)</f>
        <v>0.49268666666670058</v>
      </c>
      <c r="L125" s="1">
        <f>ABS($B125-'Offsets Applied'!L125)</f>
        <v>0.31425000000011594</v>
      </c>
      <c r="M125" s="1">
        <f>ABS($B125-'Offsets Applied'!M125)</f>
        <v>0.31220666666671193</v>
      </c>
      <c r="N125" s="1">
        <f>ABS($B125-'Offsets Applied'!N125)</f>
        <v>0.27188666666681727</v>
      </c>
      <c r="O125" s="1">
        <f>ABS($B125-'Offsets Applied'!O125)</f>
        <v>0.32213666666670904</v>
      </c>
      <c r="P125" s="1">
        <f>ABS($B125-'Offsets Applied'!P125)</f>
        <v>0.25487333333329432</v>
      </c>
      <c r="Q125" s="1">
        <f>ABS($B125-'Offsets Applied'!Q125)</f>
        <v>0.11486666666671497</v>
      </c>
      <c r="R125" s="1">
        <f>ABS($B125-'Offsets Applied'!R125)</f>
        <v>0.35626666666665685</v>
      </c>
      <c r="S125" s="1">
        <f>ABS($B125-'Offsets Applied'!S125)</f>
        <v>0.14143333333332564</v>
      </c>
      <c r="T125" s="1">
        <f>ABS($B125-'Offsets Applied'!T125)</f>
        <v>0.15782333333344056</v>
      </c>
      <c r="U125" s="1">
        <f>ABS($B125-'Offsets Applied'!U125)</f>
        <v>1.145999999998637E-2</v>
      </c>
      <c r="V125" s="1">
        <f>ABS($B125-'Offsets Applied'!V125)</f>
        <v>0.11486666666665812</v>
      </c>
      <c r="W125" s="1">
        <f>ABS($B125-'Offsets Applied'!W125)</f>
        <v>0.74636666666667495</v>
      </c>
      <c r="X125" s="1">
        <f>ABS($B125-'Offsets Applied'!X125)</f>
        <v>0.14214333333329521</v>
      </c>
      <c r="Y125" s="1">
        <f>ABS($B125-'Offsets Applied'!Y125)</f>
        <v>0.24289333333335705</v>
      </c>
      <c r="Z125" s="1">
        <f>ABS($B125-'Offsets Applied'!Z125)</f>
        <v>7.0870000000000322E-2</v>
      </c>
      <c r="AA125" s="1">
        <f>ABS($B125-'Offsets Applied'!AA125)</f>
        <v>0.29001333333336377</v>
      </c>
      <c r="AB125" s="1">
        <f>ABS($B125-'Offsets Applied'!AB125)</f>
        <v>0.36251333333335467</v>
      </c>
      <c r="AC125" s="1">
        <f>ABS($B125-'Offsets Applied'!AC125)</f>
        <v>0.27287333333332342</v>
      </c>
      <c r="AD125" s="1">
        <f>ABS($B125-'Offsets Applied'!AD125)</f>
        <v>7.9863333333365039E-2</v>
      </c>
      <c r="AE125" s="1">
        <f>ABS($B125-'Offsets Applied'!AE125)</f>
        <v>0.10223333333333173</v>
      </c>
      <c r="AF125" s="1">
        <f>ABS($B125-'Offsets Applied'!AF125)</f>
        <v>0.23853666666677598</v>
      </c>
      <c r="AG125" s="1">
        <f>ABS($B125-'Offsets Applied'!AG125)</f>
        <v>5.7803333333324214E-2</v>
      </c>
      <c r="AH125" s="1">
        <f>ABS($B125-'Offsets Applied'!AH125)</f>
        <v>0.63937666666667881</v>
      </c>
      <c r="AI125" s="1">
        <f>ABS($B125-'Offsets Applied'!AI125)</f>
        <v>0.30210333333342121</v>
      </c>
      <c r="AJ125" s="1">
        <f>ABS($B125-'Offsets Applied'!AJ125)</f>
        <v>0.46490333333336864</v>
      </c>
      <c r="AK125" s="1">
        <f>ABS($B125-'Offsets Applied'!AK125)</f>
        <v>0.13209666666661135</v>
      </c>
      <c r="AL125" s="1">
        <f>ABS($B125-'Offsets Applied'!AL125)</f>
        <v>0.47155666666667273</v>
      </c>
      <c r="AM125" s="1">
        <f>ABS($B125-'Offsets Applied'!AM125)</f>
        <v>0.57415666666666809</v>
      </c>
      <c r="AN125" s="1">
        <f>ABS($B125-'Offsets Applied'!AN125)</f>
        <v>0.12846999999997977</v>
      </c>
      <c r="AO125" s="1">
        <f>ABS($B125-'Offsets Applied'!AO125)</f>
        <v>9.1166666667145124E-3</v>
      </c>
      <c r="AP125" s="1">
        <f>ABS($B125-'Offsets Applied'!AP125)</f>
        <v>0.36951000000003476</v>
      </c>
      <c r="AQ125" s="1">
        <f>ABS($B125-'Offsets Applied'!AQ125)</f>
        <v>8.1696666666730811E-2</v>
      </c>
      <c r="AR125" s="1">
        <f>ABS($B125-'Offsets Applied'!AR125)</f>
        <v>0.23579333333332031</v>
      </c>
      <c r="AS125" s="1">
        <f>ABS($B125-'Offsets Applied'!AS125)</f>
        <v>0.28530999999996809</v>
      </c>
      <c r="AT125" s="1">
        <f>ABS($B125-'Offsets Applied'!AT125)</f>
        <v>0.17492000000002961</v>
      </c>
      <c r="AU125" s="1">
        <f>ABS($B125-'Offsets Applied'!AU125)</f>
        <v>0.15248000000001227</v>
      </c>
      <c r="AV125" s="1">
        <f>ABS($B125-'Offsets Applied'!AV125)</f>
        <v>0.25997666666676011</v>
      </c>
    </row>
    <row r="126" spans="1:48">
      <c r="A126">
        <v>2014.25</v>
      </c>
      <c r="B126">
        <v>0.752</v>
      </c>
      <c r="D126">
        <f>ABS($B126-'Offsets Applied'!D126)</f>
        <v>0.48499999999999999</v>
      </c>
      <c r="E126">
        <f>ABS($B126-'Offsets Applied'!E126)</f>
        <v>8.3999999999999964E-2</v>
      </c>
      <c r="G126" s="1">
        <f>ABS($B126-'Offsets Applied'!G126)</f>
        <v>0.38646666666654528</v>
      </c>
      <c r="H126" s="1">
        <f>ABS($B126-'Offsets Applied'!H126)</f>
        <v>8.7283333333469271E-2</v>
      </c>
      <c r="I126" s="1">
        <f>ABS($B126-'Offsets Applied'!I126)</f>
        <v>0.11916000000006943</v>
      </c>
      <c r="J126" s="1">
        <f>ABS($B126-'Offsets Applied'!J126)</f>
        <v>0.30263333333329956</v>
      </c>
      <c r="K126" s="1">
        <f>ABS($B126-'Offsets Applied'!K126)</f>
        <v>0.48265666666669449</v>
      </c>
      <c r="L126" s="1">
        <f>ABS($B126-'Offsets Applied'!L126)</f>
        <v>0.29086333333334369</v>
      </c>
      <c r="M126" s="1">
        <f>ABS($B126-'Offsets Applied'!M126)</f>
        <v>0.29262666666665882</v>
      </c>
      <c r="N126" s="1">
        <f>ABS($B126-'Offsets Applied'!N126)</f>
        <v>0.22201666666661413</v>
      </c>
      <c r="O126" s="1">
        <f>ABS($B126-'Offsets Applied'!O126)</f>
        <v>6.6333333333271183E-2</v>
      </c>
      <c r="P126" s="1">
        <f>ABS($B126-'Offsets Applied'!P126)</f>
        <v>0.12304666666666253</v>
      </c>
      <c r="Q126" s="1">
        <f>ABS($B126-'Offsets Applied'!Q126)</f>
        <v>4.8866666666744552E-2</v>
      </c>
      <c r="R126" s="1">
        <f>ABS($B126-'Offsets Applied'!R126)</f>
        <v>1.9263333333346511E-2</v>
      </c>
      <c r="S126" s="1">
        <f>ABS($B126-'Offsets Applied'!S126)</f>
        <v>1.6326666666609979E-2</v>
      </c>
      <c r="T126" s="1">
        <f>ABS($B126-'Offsets Applied'!T126)</f>
        <v>0.12245666666661736</v>
      </c>
      <c r="U126" s="1">
        <f>ABS($B126-'Offsets Applied'!U126)</f>
        <v>8.6299999999919219E-3</v>
      </c>
      <c r="V126" s="1">
        <f>ABS($B126-'Offsets Applied'!V126)</f>
        <v>1.2793333333310786E-2</v>
      </c>
      <c r="W126" s="1">
        <f>ABS($B126-'Offsets Applied'!W126)</f>
        <v>0.45154000000003225</v>
      </c>
      <c r="X126" s="1">
        <f>ABS($B126-'Offsets Applied'!X126)</f>
        <v>4.6416666666563744E-2</v>
      </c>
      <c r="Y126" s="1">
        <f>ABS($B126-'Offsets Applied'!Y126)</f>
        <v>0.22512666666666337</v>
      </c>
      <c r="Z126" s="1">
        <f>ABS($B126-'Offsets Applied'!Z126)</f>
        <v>5.9006666666723051E-2</v>
      </c>
      <c r="AA126" s="1">
        <f>ABS($B126-'Offsets Applied'!AA126)</f>
        <v>0.12562333333324704</v>
      </c>
      <c r="AB126" s="1">
        <f>ABS($B126-'Offsets Applied'!AB126)</f>
        <v>0.17343333333327382</v>
      </c>
      <c r="AC126" s="1">
        <f>ABS($B126-'Offsets Applied'!AC126)</f>
        <v>0.20133000000005086</v>
      </c>
      <c r="AD126" s="1">
        <f>ABS($B126-'Offsets Applied'!AD126)</f>
        <v>6.9360000000083799E-2</v>
      </c>
      <c r="AE126" s="1">
        <f>ABS($B126-'Offsets Applied'!AE126)</f>
        <v>0.1509466666666317</v>
      </c>
      <c r="AF126" s="1">
        <f>ABS($B126-'Offsets Applied'!AF126)</f>
        <v>0.16374666666673465</v>
      </c>
      <c r="AG126" s="1">
        <f>ABS($B126-'Offsets Applied'!AG126)</f>
        <v>0.14539333333350624</v>
      </c>
      <c r="AH126" s="1">
        <f>ABS($B126-'Offsets Applied'!AH126)</f>
        <v>0.57035666666667839</v>
      </c>
      <c r="AI126" s="1">
        <f>ABS($B126-'Offsets Applied'!AI126)</f>
        <v>0.15758333333327346</v>
      </c>
      <c r="AJ126" s="1">
        <f>ABS($B126-'Offsets Applied'!AJ126)</f>
        <v>0.35273666666661074</v>
      </c>
      <c r="AK126" s="1">
        <f>ABS($B126-'Offsets Applied'!AK126)</f>
        <v>0.24770666666670604</v>
      </c>
      <c r="AL126" s="1">
        <f>ABS($B126-'Offsets Applied'!AL126)</f>
        <v>0.36310666666663383</v>
      </c>
      <c r="AM126" s="1">
        <f>ABS($B126-'Offsets Applied'!AM126)</f>
        <v>0.25761000000000922</v>
      </c>
      <c r="AN126" s="1">
        <f>ABS($B126-'Offsets Applied'!AN126)</f>
        <v>3.0353333333370758E-2</v>
      </c>
      <c r="AO126" s="1">
        <f>ABS($B126-'Offsets Applied'!AO126)</f>
        <v>6.9186666666562813E-2</v>
      </c>
      <c r="AP126" s="1">
        <f>ABS($B126-'Offsets Applied'!AP126)</f>
        <v>0.22675666666658389</v>
      </c>
      <c r="AQ126" s="1">
        <f>ABS($B126-'Offsets Applied'!AQ126)</f>
        <v>8.0730000000026392E-2</v>
      </c>
      <c r="AR126" s="1">
        <f>ABS($B126-'Offsets Applied'!AR126)</f>
        <v>0.1046300000000524</v>
      </c>
      <c r="AS126" s="1">
        <f>ABS($B126-'Offsets Applied'!AS126)</f>
        <v>9.729999999943173E-3</v>
      </c>
      <c r="AT126" s="1">
        <f>ABS($B126-'Offsets Applied'!AT126)</f>
        <v>3.7766666667284898E-3</v>
      </c>
      <c r="AU126" s="1">
        <f>ABS($B126-'Offsets Applied'!AU126)</f>
        <v>7.0266666666621402E-2</v>
      </c>
      <c r="AV126" s="1">
        <f>ABS($B126-'Offsets Applied'!AV126)</f>
        <v>4.8760000000082071E-2</v>
      </c>
    </row>
    <row r="127" spans="1:48">
      <c r="A127">
        <v>2014.3333333333301</v>
      </c>
      <c r="B127">
        <v>0.70399999999999996</v>
      </c>
      <c r="D127">
        <f>ABS($B127-'Offsets Applied'!D127)</f>
        <v>0.504</v>
      </c>
      <c r="E127">
        <f>ABS($B127-'Offsets Applied'!E127)</f>
        <v>0.15799999999999992</v>
      </c>
      <c r="G127" s="1">
        <f>ABS($B127-'Offsets Applied'!G127)</f>
        <v>0.25351333333333836</v>
      </c>
      <c r="H127" s="1">
        <f>ABS($B127-'Offsets Applied'!H127)</f>
        <v>0.15516666666668111</v>
      </c>
      <c r="I127" s="1">
        <f>ABS($B127-'Offsets Applied'!I127)</f>
        <v>0.12844999999993756</v>
      </c>
      <c r="J127" s="1">
        <f>ABS($B127-'Offsets Applied'!J127)</f>
        <v>0.14672999999999869</v>
      </c>
      <c r="K127" s="1">
        <f>ABS($B127-'Offsets Applied'!K127)</f>
        <v>0.38005666666664051</v>
      </c>
      <c r="L127" s="1">
        <f>ABS($B127-'Offsets Applied'!L127)</f>
        <v>6.9896666666587448E-2</v>
      </c>
      <c r="M127" s="1">
        <f>ABS($B127-'Offsets Applied'!M127)</f>
        <v>8.2720000000002569E-2</v>
      </c>
      <c r="N127" s="1">
        <f>ABS($B127-'Offsets Applied'!N127)</f>
        <v>0.17780333333326648</v>
      </c>
      <c r="O127" s="1">
        <f>ABS($B127-'Offsets Applied'!O127)</f>
        <v>5.015999999995624E-2</v>
      </c>
      <c r="P127" s="1">
        <f>ABS($B127-'Offsets Applied'!P127)</f>
        <v>1.7006666666751658E-2</v>
      </c>
      <c r="Q127" s="1">
        <f>ABS($B127-'Offsets Applied'!Q127)</f>
        <v>6.4399999999900093E-3</v>
      </c>
      <c r="R127" s="1">
        <f>ABS($B127-'Offsets Applied'!R127)</f>
        <v>8.9353333333300311E-2</v>
      </c>
      <c r="S127" s="1">
        <f>ABS($B127-'Offsets Applied'!S127)</f>
        <v>3.8999999999995039E-2</v>
      </c>
      <c r="T127" s="1">
        <f>ABS($B127-'Offsets Applied'!T127)</f>
        <v>9.4580000000072273E-2</v>
      </c>
      <c r="U127" s="1">
        <f>ABS($B127-'Offsets Applied'!U127)</f>
        <v>1.5966666666607621E-2</v>
      </c>
      <c r="V127" s="1">
        <f>ABS($B127-'Offsets Applied'!V127)</f>
        <v>0.1005033333333849</v>
      </c>
      <c r="W127" s="1">
        <f>ABS($B127-'Offsets Applied'!W127)</f>
        <v>0.48291000000006856</v>
      </c>
      <c r="X127" s="1">
        <f>ABS($B127-'Offsets Applied'!X127)</f>
        <v>2.2073333333359146E-2</v>
      </c>
      <c r="Y127" s="1">
        <f>ABS($B127-'Offsets Applied'!Y127)</f>
        <v>0.12662000000001039</v>
      </c>
      <c r="Z127" s="1">
        <f>ABS($B127-'Offsets Applied'!Z127)</f>
        <v>0.13010666666661241</v>
      </c>
      <c r="AA127" s="1">
        <f>ABS($B127-'Offsets Applied'!AA127)</f>
        <v>1.9496666666717788E-2</v>
      </c>
      <c r="AB127" s="1">
        <f>ABS($B127-'Offsets Applied'!AB127)</f>
        <v>9.099666666669104E-2</v>
      </c>
      <c r="AC127" s="1">
        <f>ABS($B127-'Offsets Applied'!AC127)</f>
        <v>5.2620000000054956E-2</v>
      </c>
      <c r="AD127" s="1">
        <f>ABS($B127-'Offsets Applied'!AD127)</f>
        <v>9.8943333333344485E-2</v>
      </c>
      <c r="AE127" s="1">
        <f>ABS($B127-'Offsets Applied'!AE127)</f>
        <v>0.1348833333333268</v>
      </c>
      <c r="AF127" s="1">
        <f>ABS($B127-'Offsets Applied'!AF127)</f>
        <v>0.16951666666677379</v>
      </c>
      <c r="AG127" s="1">
        <f>ABS($B127-'Offsets Applied'!AG127)</f>
        <v>0.21450000000003588</v>
      </c>
      <c r="AH127" s="1">
        <f>ABS($B127-'Offsets Applied'!AH127)</f>
        <v>0.45094666666666039</v>
      </c>
      <c r="AI127" s="1">
        <f>ABS($B127-'Offsets Applied'!AI127)</f>
        <v>7.3726666666637852E-2</v>
      </c>
      <c r="AJ127" s="1">
        <f>ABS($B127-'Offsets Applied'!AJ127)</f>
        <v>0.15352333333334722</v>
      </c>
      <c r="AK127" s="1">
        <f>ABS($B127-'Offsets Applied'!AK127)</f>
        <v>0.1670333333333851</v>
      </c>
      <c r="AL127" s="1">
        <f>ABS($B127-'Offsets Applied'!AL127)</f>
        <v>0.41211333333337374</v>
      </c>
      <c r="AM127" s="1">
        <f>ABS($B127-'Offsets Applied'!AM127)</f>
        <v>0.23053666666664507</v>
      </c>
      <c r="AN127" s="1">
        <f>ABS($B127-'Offsets Applied'!AN127)</f>
        <v>0.118510000000007</v>
      </c>
      <c r="AO127" s="1">
        <f>ABS($B127-'Offsets Applied'!AO127)</f>
        <v>3.8466666666757687E-2</v>
      </c>
      <c r="AP127" s="1">
        <f>ABS($B127-'Offsets Applied'!AP127)</f>
        <v>0.19401666666664918</v>
      </c>
      <c r="AQ127" s="1">
        <f>ABS($B127-'Offsets Applied'!AQ127)</f>
        <v>0.10724333333343661</v>
      </c>
      <c r="AR127" s="1">
        <f>ABS($B127-'Offsets Applied'!AR127)</f>
        <v>3.5556666666715087E-2</v>
      </c>
      <c r="AS127" s="1">
        <f>ABS($B127-'Offsets Applied'!AS127)</f>
        <v>0.13010333333323065</v>
      </c>
      <c r="AT127" s="1">
        <f>ABS($B127-'Offsets Applied'!AT127)</f>
        <v>3.0923333333297665E-2</v>
      </c>
      <c r="AU127" s="1">
        <f>ABS($B127-'Offsets Applied'!AU127)</f>
        <v>1.1786666666686374E-2</v>
      </c>
      <c r="AV127" s="1">
        <f>ABS($B127-'Offsets Applied'!AV127)</f>
        <v>0.14778999999997855</v>
      </c>
    </row>
    <row r="128" spans="1:48">
      <c r="A128">
        <v>2014.4166666666699</v>
      </c>
      <c r="B128">
        <v>0.61499999999999999</v>
      </c>
      <c r="D128">
        <f>ABS($B128-'Offsets Applied'!D128)</f>
        <v>0.41599999999999998</v>
      </c>
      <c r="E128">
        <f>ABS($B128-'Offsets Applied'!E128)</f>
        <v>1.3000000000000012E-2</v>
      </c>
      <c r="G128" s="1">
        <f>ABS($B128-'Offsets Applied'!G128)</f>
        <v>0.17557666666670912</v>
      </c>
      <c r="H128" s="1">
        <f>ABS($B128-'Offsets Applied'!H128)</f>
        <v>0.34383333333335941</v>
      </c>
      <c r="I128" s="1">
        <f>ABS($B128-'Offsets Applied'!I128)</f>
        <v>0.25141666666668017</v>
      </c>
      <c r="J128" s="1">
        <f>ABS($B128-'Offsets Applied'!J128)</f>
        <v>0.21311000000003788</v>
      </c>
      <c r="K128" s="1">
        <f>ABS($B128-'Offsets Applied'!K128)</f>
        <v>0.61715666666669677</v>
      </c>
      <c r="L128" s="1">
        <f>ABS($B128-'Offsets Applied'!L128)</f>
        <v>0.29620666666671469</v>
      </c>
      <c r="M128" s="1">
        <f>ABS($B128-'Offsets Applied'!M128)</f>
        <v>0.25918666666673063</v>
      </c>
      <c r="N128" s="1">
        <f>ABS($B128-'Offsets Applied'!N128)</f>
        <v>0.31631333333332123</v>
      </c>
      <c r="O128" s="1">
        <f>ABS($B128-'Offsets Applied'!O128)</f>
        <v>0.13067666666678179</v>
      </c>
      <c r="P128" s="1">
        <f>ABS($B128-'Offsets Applied'!P128)</f>
        <v>3.4500000001094211E-3</v>
      </c>
      <c r="Q128" s="1">
        <f>ABS($B128-'Offsets Applied'!Q128)</f>
        <v>6.8553333333388755E-2</v>
      </c>
      <c r="R128" s="1">
        <f>ABS($B128-'Offsets Applied'!R128)</f>
        <v>0.1923366666666857</v>
      </c>
      <c r="S128" s="1">
        <f>ABS($B128-'Offsets Applied'!S128)</f>
        <v>1.9963333333228084E-2</v>
      </c>
      <c r="T128" s="1">
        <f>ABS($B128-'Offsets Applied'!T128)</f>
        <v>8.2450000000003465E-2</v>
      </c>
      <c r="U128" s="1">
        <f>ABS($B128-'Offsets Applied'!U128)</f>
        <v>1.1056666666670489E-2</v>
      </c>
      <c r="V128" s="1">
        <f>ABS($B128-'Offsets Applied'!V128)</f>
        <v>3.5609999999915098E-2</v>
      </c>
      <c r="W128" s="1">
        <f>ABS($B128-'Offsets Applied'!W128)</f>
        <v>0.49443666666668151</v>
      </c>
      <c r="X128" s="1">
        <f>ABS($B128-'Offsets Applied'!X128)</f>
        <v>4.3276666666665742E-2</v>
      </c>
      <c r="Y128" s="1">
        <f>ABS($B128-'Offsets Applied'!Y128)</f>
        <v>0.16031333333331532</v>
      </c>
      <c r="Z128" s="1">
        <f>ABS($B128-'Offsets Applied'!Z128)</f>
        <v>2.604000000003226E-2</v>
      </c>
      <c r="AA128" s="1">
        <f>ABS($B128-'Offsets Applied'!AA128)</f>
        <v>0.13891666666661195</v>
      </c>
      <c r="AB128" s="1">
        <f>ABS($B128-'Offsets Applied'!AB128)</f>
        <v>0.18301000000003342</v>
      </c>
      <c r="AC128" s="1">
        <f>ABS($B128-'Offsets Applied'!AC128)</f>
        <v>0.16760666666670887</v>
      </c>
      <c r="AD128" s="1">
        <f>ABS($B128-'Offsets Applied'!AD128)</f>
        <v>3.7326666666738229E-2</v>
      </c>
      <c r="AE128" s="1">
        <f>ABS($B128-'Offsets Applied'!AE128)</f>
        <v>4.6483333333308119E-2</v>
      </c>
      <c r="AF128" s="1">
        <f>ABS($B128-'Offsets Applied'!AF128)</f>
        <v>0.2527766666666571</v>
      </c>
      <c r="AG128" s="1">
        <f>ABS($B128-'Offsets Applied'!AG128)</f>
        <v>2.1196666666687625E-2</v>
      </c>
      <c r="AH128" s="1">
        <f>ABS($B128-'Offsets Applied'!AH128)</f>
        <v>0.38056666666666161</v>
      </c>
      <c r="AI128" s="1">
        <f>ABS($B128-'Offsets Applied'!AI128)</f>
        <v>7.1000000000276398E-3</v>
      </c>
      <c r="AJ128" s="1">
        <f>ABS($B128-'Offsets Applied'!AJ128)</f>
        <v>0.26100333333335812</v>
      </c>
      <c r="AK128" s="1">
        <f>ABS($B128-'Offsets Applied'!AK128)</f>
        <v>9.6526666666638894E-2</v>
      </c>
      <c r="AL128" s="1">
        <f>ABS($B128-'Offsets Applied'!AL128)</f>
        <v>0.3211666666667361</v>
      </c>
      <c r="AM128" s="1">
        <f>ABS($B128-'Offsets Applied'!AM128)</f>
        <v>0.28738666666670043</v>
      </c>
      <c r="AN128" s="1">
        <f>ABS($B128-'Offsets Applied'!AN128)</f>
        <v>0.11455666666670594</v>
      </c>
      <c r="AO128" s="1">
        <f>ABS($B128-'Offsets Applied'!AO128)</f>
        <v>0.11250333333334539</v>
      </c>
      <c r="AP128" s="1">
        <f>ABS($B128-'Offsets Applied'!AP128)</f>
        <v>0.18775333333332811</v>
      </c>
      <c r="AQ128" s="1">
        <f>ABS($B128-'Offsets Applied'!AQ128)</f>
        <v>0.31487999999996874</v>
      </c>
      <c r="AR128" s="1">
        <f>ABS($B128-'Offsets Applied'!AR128)</f>
        <v>6.7263333333366981E-2</v>
      </c>
      <c r="AS128" s="1">
        <f>ABS($B128-'Offsets Applied'!AS128)</f>
        <v>2.2243333333344717E-2</v>
      </c>
      <c r="AT128" s="1">
        <f>ABS($B128-'Offsets Applied'!AT128)</f>
        <v>2.9333333334080613E-4</v>
      </c>
      <c r="AU128" s="1">
        <f>ABS($B128-'Offsets Applied'!AU128)</f>
        <v>3.0056666666675946E-2</v>
      </c>
      <c r="AV128" s="1">
        <f>ABS($B128-'Offsets Applied'!AV128)</f>
        <v>4.6979999999896327E-2</v>
      </c>
    </row>
    <row r="129" spans="1:48">
      <c r="A129">
        <v>2014.5</v>
      </c>
      <c r="B129">
        <v>0.53</v>
      </c>
      <c r="D129">
        <f>ABS($B129-'Offsets Applied'!D129)</f>
        <v>0.34200000000000003</v>
      </c>
      <c r="E129">
        <f>ABS($B129-'Offsets Applied'!E129)</f>
        <v>0.11499999999999999</v>
      </c>
      <c r="G129" s="1">
        <f>ABS($B129-'Offsets Applied'!G129)</f>
        <v>0.46878666666666047</v>
      </c>
      <c r="H129" s="1">
        <f>ABS($B129-'Offsets Applied'!H129)</f>
        <v>0.33611666666664175</v>
      </c>
      <c r="I129" s="1">
        <f>ABS($B129-'Offsets Applied'!I129)</f>
        <v>0.27239666666665241</v>
      </c>
      <c r="J129" s="1">
        <f>ABS($B129-'Offsets Applied'!J129)</f>
        <v>0.20340333333334226</v>
      </c>
      <c r="K129" s="1">
        <f>ABS($B129-'Offsets Applied'!K129)</f>
        <v>1.0259399999999641</v>
      </c>
      <c r="L129" s="1">
        <f>ABS($B129-'Offsets Applied'!L129)</f>
        <v>0.47007666666670045</v>
      </c>
      <c r="M129" s="1">
        <f>ABS($B129-'Offsets Applied'!M129)</f>
        <v>0.19750666666672712</v>
      </c>
      <c r="N129" s="1">
        <f>ABS($B129-'Offsets Applied'!N129)</f>
        <v>0.32855000000003654</v>
      </c>
      <c r="O129" s="1">
        <f>ABS($B129-'Offsets Applied'!O129)</f>
        <v>0.37317666666663851</v>
      </c>
      <c r="P129" s="1">
        <f>ABS($B129-'Offsets Applied'!P129)</f>
        <v>0.20536666666660719</v>
      </c>
      <c r="Q129" s="1">
        <f>ABS($B129-'Offsets Applied'!Q129)</f>
        <v>0.13294999999996659</v>
      </c>
      <c r="R129" s="1">
        <f>ABS($B129-'Offsets Applied'!R129)</f>
        <v>0.19664000000003168</v>
      </c>
      <c r="S129" s="1">
        <f>ABS($B129-'Offsets Applied'!S129)</f>
        <v>0.12029666666663386</v>
      </c>
      <c r="T129" s="1">
        <f>ABS($B129-'Offsets Applied'!T129)</f>
        <v>6.7123333333342972E-2</v>
      </c>
      <c r="U129" s="1">
        <f>ABS($B129-'Offsets Applied'!U129)</f>
        <v>1.613666666665492E-2</v>
      </c>
      <c r="V129" s="1">
        <f>ABS($B129-'Offsets Applied'!V129)</f>
        <v>0.21687666666659422</v>
      </c>
      <c r="W129" s="1">
        <f>ABS($B129-'Offsets Applied'!W129)</f>
        <v>0.56808666666668839</v>
      </c>
      <c r="X129" s="1">
        <f>ABS($B129-'Offsets Applied'!X129)</f>
        <v>6.9733333333192871E-3</v>
      </c>
      <c r="Y129" s="1">
        <f>ABS($B129-'Offsets Applied'!Y129)</f>
        <v>0.14486333333340551</v>
      </c>
      <c r="Z129" s="1">
        <f>ABS($B129-'Offsets Applied'!Z129)</f>
        <v>0.13969333333332767</v>
      </c>
      <c r="AA129" s="1">
        <f>ABS($B129-'Offsets Applied'!AA129)</f>
        <v>0.12683666666666338</v>
      </c>
      <c r="AB129" s="1">
        <f>ABS($B129-'Offsets Applied'!AB129)</f>
        <v>0.31434666666658129</v>
      </c>
      <c r="AC129" s="1">
        <f>ABS($B129-'Offsets Applied'!AC129)</f>
        <v>0.30330000000006518</v>
      </c>
      <c r="AD129" s="1">
        <f>ABS($B129-'Offsets Applied'!AD129)</f>
        <v>0.13811666666660583</v>
      </c>
      <c r="AE129" s="1">
        <f>ABS($B129-'Offsets Applied'!AE129)</f>
        <v>9.0839999999986931E-2</v>
      </c>
      <c r="AF129" s="1">
        <f>ABS($B129-'Offsets Applied'!AF129)</f>
        <v>0.34954666666666978</v>
      </c>
      <c r="AG129" s="1">
        <f>ABS($B129-'Offsets Applied'!AG129)</f>
        <v>2.783333333438831E-3</v>
      </c>
      <c r="AH129" s="1">
        <f>ABS($B129-'Offsets Applied'!AH129)</f>
        <v>0.47487999999990049</v>
      </c>
      <c r="AI129" s="1">
        <f>ABS($B129-'Offsets Applied'!AI129)</f>
        <v>1.0446666666694027E-2</v>
      </c>
      <c r="AJ129" s="1">
        <f>ABS($B129-'Offsets Applied'!AJ129)</f>
        <v>0.34112666666661196</v>
      </c>
      <c r="AK129" s="1">
        <f>ABS($B129-'Offsets Applied'!AK129)</f>
        <v>0.15311666666664681</v>
      </c>
      <c r="AL129" s="1">
        <f>ABS($B129-'Offsets Applied'!AL129)</f>
        <v>0.43123666666659344</v>
      </c>
      <c r="AM129" s="1">
        <f>ABS($B129-'Offsets Applied'!AM129)</f>
        <v>0.32664666666667697</v>
      </c>
      <c r="AN129" s="1">
        <f>ABS($B129-'Offsets Applied'!AN129)</f>
        <v>2.583333333333937E-2</v>
      </c>
      <c r="AO129" s="1">
        <f>ABS($B129-'Offsets Applied'!AO129)</f>
        <v>0.22321999999999886</v>
      </c>
      <c r="AP129" s="1">
        <f>ABS($B129-'Offsets Applied'!AP129)</f>
        <v>0.42044666666660757</v>
      </c>
      <c r="AQ129" s="1">
        <f>ABS($B129-'Offsets Applied'!AQ129)</f>
        <v>0.20917666666670809</v>
      </c>
      <c r="AR129" s="1">
        <f>ABS($B129-'Offsets Applied'!AR129)</f>
        <v>0.28491666666664739</v>
      </c>
      <c r="AS129" s="1">
        <f>ABS($B129-'Offsets Applied'!AS129)</f>
        <v>0.1476066666666338</v>
      </c>
      <c r="AT129" s="1">
        <f>ABS($B129-'Offsets Applied'!AT129)</f>
        <v>5.6546666666720258E-2</v>
      </c>
      <c r="AU129" s="1">
        <f>ABS($B129-'Offsets Applied'!AU129)</f>
        <v>0.20955333333327641</v>
      </c>
      <c r="AV129" s="1">
        <f>ABS($B129-'Offsets Applied'!AV129)</f>
        <v>0.1560100000000102</v>
      </c>
    </row>
    <row r="130" spans="1:48">
      <c r="A130">
        <v>2014.5833333333301</v>
      </c>
      <c r="B130">
        <v>0.72599999999999998</v>
      </c>
      <c r="D130">
        <f>ABS($B130-'Offsets Applied'!D130)</f>
        <v>0.54</v>
      </c>
      <c r="E130">
        <f>ABS($B130-'Offsets Applied'!E130)</f>
        <v>5.4999999999999938E-2</v>
      </c>
      <c r="G130" s="1">
        <f>ABS($B130-'Offsets Applied'!G130)</f>
        <v>0.27597333333329654</v>
      </c>
      <c r="H130" s="1">
        <f>ABS($B130-'Offsets Applied'!H130)</f>
        <v>0.19301999999993225</v>
      </c>
      <c r="I130" s="1">
        <f>ABS($B130-'Offsets Applied'!I130)</f>
        <v>0.14349333333336656</v>
      </c>
      <c r="J130" s="1">
        <f>ABS($B130-'Offsets Applied'!J130)</f>
        <v>7.0773333333307598E-2</v>
      </c>
      <c r="K130" s="1">
        <f>ABS($B130-'Offsets Applied'!K130)</f>
        <v>0.42446333333333452</v>
      </c>
      <c r="L130" s="1">
        <f>ABS($B130-'Offsets Applied'!L130)</f>
        <v>0.33347666666662601</v>
      </c>
      <c r="M130" s="1">
        <f>ABS($B130-'Offsets Applied'!M130)</f>
        <v>0.16297999999994683</v>
      </c>
      <c r="N130" s="1">
        <f>ABS($B130-'Offsets Applied'!N130)</f>
        <v>0.13645333333329202</v>
      </c>
      <c r="O130" s="1">
        <f>ABS($B130-'Offsets Applied'!O130)</f>
        <v>0.1623066666666082</v>
      </c>
      <c r="P130" s="1">
        <f>ABS($B130-'Offsets Applied'!P130)</f>
        <v>0.13518999999996506</v>
      </c>
      <c r="Q130" s="1">
        <f>ABS($B130-'Offsets Applied'!Q130)</f>
        <v>2.4253333333377647E-2</v>
      </c>
      <c r="R130" s="1">
        <f>ABS($B130-'Offsets Applied'!R130)</f>
        <v>0.16957333333328872</v>
      </c>
      <c r="S130" s="1">
        <f>ABS($B130-'Offsets Applied'!S130)</f>
        <v>0.12532666666669545</v>
      </c>
      <c r="T130" s="1">
        <f>ABS($B130-'Offsets Applied'!T130)</f>
        <v>0.10961666666668268</v>
      </c>
      <c r="U130" s="1">
        <f>ABS($B130-'Offsets Applied'!U130)</f>
        <v>7.7333333333400311E-2</v>
      </c>
      <c r="V130" s="1">
        <f>ABS($B130-'Offsets Applied'!V130)</f>
        <v>3.0103333333328486E-2</v>
      </c>
      <c r="W130" s="1">
        <f>ABS($B130-'Offsets Applied'!W130)</f>
        <v>0.49638333333325502</v>
      </c>
      <c r="X130" s="1">
        <f>ABS($B130-'Offsets Applied'!X130)</f>
        <v>0.14312333333333616</v>
      </c>
      <c r="Y130" s="1">
        <f>ABS($B130-'Offsets Applied'!Y130)</f>
        <v>0.19274666666666551</v>
      </c>
      <c r="Z130" s="1">
        <f>ABS($B130-'Offsets Applied'!Z130)</f>
        <v>1.8329999999877167E-2</v>
      </c>
      <c r="AA130" s="1">
        <f>ABS($B130-'Offsets Applied'!AA130)</f>
        <v>2.7853333333211161E-2</v>
      </c>
      <c r="AB130" s="1">
        <f>ABS($B130-'Offsets Applied'!AB130)</f>
        <v>0.12992999999994392</v>
      </c>
      <c r="AC130" s="1">
        <f>ABS($B130-'Offsets Applied'!AC130)</f>
        <v>5.1100000000018575E-2</v>
      </c>
      <c r="AD130" s="1">
        <f>ABS($B130-'Offsets Applied'!AD130)</f>
        <v>7.8966666666255847E-3</v>
      </c>
      <c r="AE130" s="1">
        <f>ABS($B130-'Offsets Applied'!AE130)</f>
        <v>0.20054999999996515</v>
      </c>
      <c r="AF130" s="1">
        <f>ABS($B130-'Offsets Applied'!AF130)</f>
        <v>0.1269966666666269</v>
      </c>
      <c r="AG130" s="1">
        <f>ABS($B130-'Offsets Applied'!AG130)</f>
        <v>4.5816666666611106E-2</v>
      </c>
      <c r="AH130" s="1">
        <f>ABS($B130-'Offsets Applied'!AH130)</f>
        <v>0.1808833333333828</v>
      </c>
      <c r="AI130" s="1">
        <f>ABS($B130-'Offsets Applied'!AI130)</f>
        <v>0.19576333333338969</v>
      </c>
      <c r="AJ130" s="1">
        <f>ABS($B130-'Offsets Applied'!AJ130)</f>
        <v>0.13129999999995245</v>
      </c>
      <c r="AK130" s="1">
        <f>ABS($B130-'Offsets Applied'!AK130)</f>
        <v>0.28520999999995045</v>
      </c>
      <c r="AL130" s="1">
        <f>ABS($B130-'Offsets Applied'!AL130)</f>
        <v>0.32157333333333238</v>
      </c>
      <c r="AM130" s="1">
        <f>ABS($B130-'Offsets Applied'!AM130)</f>
        <v>0.14869333333331181</v>
      </c>
      <c r="AN130" s="1">
        <f>ABS($B130-'Offsets Applied'!AN130)</f>
        <v>4.7219999999982498E-2</v>
      </c>
      <c r="AO130" s="1">
        <f>ABS($B130-'Offsets Applied'!AO130)</f>
        <v>8.2816666666587047E-2</v>
      </c>
      <c r="AP130" s="1">
        <f>ABS($B130-'Offsets Applied'!AP130)</f>
        <v>3.7096666666683653E-2</v>
      </c>
      <c r="AQ130" s="1">
        <f>ABS($B130-'Offsets Applied'!AQ130)</f>
        <v>0.23330999999990265</v>
      </c>
      <c r="AR130" s="1">
        <f>ABS($B130-'Offsets Applied'!AR130)</f>
        <v>8.8473333333353388E-2</v>
      </c>
      <c r="AS130" s="1">
        <f>ABS($B130-'Offsets Applied'!AS130)</f>
        <v>6.9430000000012093E-2</v>
      </c>
      <c r="AT130" s="1">
        <f>ABS($B130-'Offsets Applied'!AT130)</f>
        <v>0.26869333333326129</v>
      </c>
      <c r="AU130" s="1">
        <f>ABS($B130-'Offsets Applied'!AU130)</f>
        <v>4.8603333333347543E-2</v>
      </c>
      <c r="AV130" s="1">
        <f>ABS($B130-'Offsets Applied'!AV130)</f>
        <v>1.4729999999929966E-2</v>
      </c>
    </row>
    <row r="131" spans="1:48">
      <c r="A131">
        <v>2014.6666666666699</v>
      </c>
      <c r="B131">
        <v>0.66</v>
      </c>
      <c r="D131">
        <f>ABS($B131-'Offsets Applied'!D131)</f>
        <v>0.496</v>
      </c>
      <c r="E131">
        <f>ABS($B131-'Offsets Applied'!E131)</f>
        <v>8.1000000000000072E-2</v>
      </c>
      <c r="G131" s="1">
        <f>ABS($B131-'Offsets Applied'!G131)</f>
        <v>0.32446333333328081</v>
      </c>
      <c r="H131" s="1">
        <f>ABS($B131-'Offsets Applied'!H131)</f>
        <v>0.20456000000003993</v>
      </c>
      <c r="I131" s="1">
        <f>ABS($B131-'Offsets Applied'!I131)</f>
        <v>0.10147333333324238</v>
      </c>
      <c r="J131" s="1">
        <f>ABS($B131-'Offsets Applied'!J131)</f>
        <v>9.4569999999944199E-2</v>
      </c>
      <c r="K131" s="1">
        <f>ABS($B131-'Offsets Applied'!K131)</f>
        <v>0.3625699999999733</v>
      </c>
      <c r="L131" s="1">
        <f>ABS($B131-'Offsets Applied'!L131)</f>
        <v>0.24324666666663231</v>
      </c>
      <c r="M131" s="1">
        <f>ABS($B131-'Offsets Applied'!M131)</f>
        <v>0.21792666666661031</v>
      </c>
      <c r="N131" s="1">
        <f>ABS($B131-'Offsets Applied'!N131)</f>
        <v>0.17339999999992639</v>
      </c>
      <c r="O131" s="1">
        <f>ABS($B131-'Offsets Applied'!O131)</f>
        <v>0.24764333333328292</v>
      </c>
      <c r="P131" s="1">
        <f>ABS($B131-'Offsets Applied'!P131)</f>
        <v>2.511333333327681E-2</v>
      </c>
      <c r="Q131" s="1">
        <f>ABS($B131-'Offsets Applied'!Q131)</f>
        <v>6.2469999999987036E-2</v>
      </c>
      <c r="R131" s="1">
        <f>ABS($B131-'Offsets Applied'!R131)</f>
        <v>0.14433999999996783</v>
      </c>
      <c r="S131" s="1">
        <f>ABS($B131-'Offsets Applied'!S131)</f>
        <v>6.650000000011036E-3</v>
      </c>
      <c r="T131" s="1">
        <f>ABS($B131-'Offsets Applied'!T131)</f>
        <v>4.458333333335307E-2</v>
      </c>
      <c r="U131" s="1">
        <f>ABS($B131-'Offsets Applied'!U131)</f>
        <v>1.0010000000054364E-2</v>
      </c>
      <c r="V131" s="1">
        <f>ABS($B131-'Offsets Applied'!V131)</f>
        <v>5.1303333333376E-2</v>
      </c>
      <c r="W131" s="1">
        <f>ABS($B131-'Offsets Applied'!W131)</f>
        <v>0.39967333333342137</v>
      </c>
      <c r="X131" s="1">
        <f>ABS($B131-'Offsets Applied'!X131)</f>
        <v>7.3876666666681134E-2</v>
      </c>
      <c r="Y131" s="1">
        <f>ABS($B131-'Offsets Applied'!Y131)</f>
        <v>2.7666666661840811E-4</v>
      </c>
      <c r="Z131" s="1">
        <f>ABS($B131-'Offsets Applied'!Z131)</f>
        <v>5.4866666666589792E-3</v>
      </c>
      <c r="AA131" s="1">
        <f>ABS($B131-'Offsets Applied'!AA131)</f>
        <v>0.15315999999998209</v>
      </c>
      <c r="AB131" s="1">
        <f>ABS($B131-'Offsets Applied'!AB131)</f>
        <v>0.22370666666662598</v>
      </c>
      <c r="AC131" s="1">
        <f>ABS($B131-'Offsets Applied'!AC131)</f>
        <v>2.762666666663105E-2</v>
      </c>
      <c r="AD131" s="1">
        <f>ABS($B131-'Offsets Applied'!AD131)</f>
        <v>8.1763333333324195E-2</v>
      </c>
      <c r="AE131" s="1">
        <f>ABS($B131-'Offsets Applied'!AE131)</f>
        <v>1.6016666666676005E-2</v>
      </c>
      <c r="AF131" s="1">
        <f>ABS($B131-'Offsets Applied'!AF131)</f>
        <v>0.19534999999998715</v>
      </c>
      <c r="AG131" s="1">
        <f>ABS($B131-'Offsets Applied'!AG131)</f>
        <v>9.0763333333281904E-2</v>
      </c>
      <c r="AH131" s="1">
        <f>ABS($B131-'Offsets Applied'!AH131)</f>
        <v>0.4544799999999577</v>
      </c>
      <c r="AI131" s="1">
        <f>ABS($B131-'Offsets Applied'!AI131)</f>
        <v>3.7583333333341185E-2</v>
      </c>
      <c r="AJ131" s="1">
        <f>ABS($B131-'Offsets Applied'!AJ131)</f>
        <v>0.30200666666663889</v>
      </c>
      <c r="AK131" s="1">
        <f>ABS($B131-'Offsets Applied'!AK131)</f>
        <v>5.7933333333298864E-2</v>
      </c>
      <c r="AL131" s="1">
        <f>ABS($B131-'Offsets Applied'!AL131)</f>
        <v>0.2741233333333889</v>
      </c>
      <c r="AM131" s="1">
        <f>ABS($B131-'Offsets Applied'!AM131)</f>
        <v>0.24907333333336734</v>
      </c>
      <c r="AN131" s="1">
        <f>ABS($B131-'Offsets Applied'!AN131)</f>
        <v>8.9666666676524454E-4</v>
      </c>
      <c r="AO131" s="1">
        <f>ABS($B131-'Offsets Applied'!AO131)</f>
        <v>0.32160000000001443</v>
      </c>
      <c r="AP131" s="1">
        <f>ABS($B131-'Offsets Applied'!AP131)</f>
        <v>0.13460666666670928</v>
      </c>
      <c r="AQ131" s="1">
        <f>ABS($B131-'Offsets Applied'!AQ131)</f>
        <v>0.26307000000005243</v>
      </c>
      <c r="AR131" s="1">
        <f>ABS($B131-'Offsets Applied'!AR131)</f>
        <v>0.26926666666664911</v>
      </c>
      <c r="AS131" s="1">
        <f>ABS($B131-'Offsets Applied'!AS131)</f>
        <v>7.4340000000038375E-2</v>
      </c>
      <c r="AT131" s="1">
        <f>ABS($B131-'Offsets Applied'!AT131)</f>
        <v>6.2843333333294171E-2</v>
      </c>
      <c r="AU131" s="1">
        <f>ABS($B131-'Offsets Applied'!AU131)</f>
        <v>4.4806666666627248E-2</v>
      </c>
      <c r="AV131" s="1">
        <f>ABS($B131-'Offsets Applied'!AV131)</f>
        <v>0.13442666666665215</v>
      </c>
    </row>
    <row r="132" spans="1:48">
      <c r="A132">
        <v>2014.75</v>
      </c>
      <c r="B132">
        <v>0.64800000000000002</v>
      </c>
      <c r="D132">
        <f>ABS($B132-'Offsets Applied'!D132)</f>
        <v>0.45800000000000002</v>
      </c>
      <c r="E132">
        <f>ABS($B132-'Offsets Applied'!E132)</f>
        <v>2.200000000000002E-2</v>
      </c>
      <c r="G132" s="1">
        <f>ABS($B132-'Offsets Applied'!G132)</f>
        <v>0.27381999999996831</v>
      </c>
      <c r="H132" s="1">
        <f>ABS($B132-'Offsets Applied'!H132)</f>
        <v>0.27676999999996676</v>
      </c>
      <c r="I132" s="1">
        <f>ABS($B132-'Offsets Applied'!I132)</f>
        <v>0.24306666666663157</v>
      </c>
      <c r="J132" s="1">
        <f>ABS($B132-'Offsets Applied'!J132)</f>
        <v>0.15071333333335313</v>
      </c>
      <c r="K132" s="1">
        <f>ABS($B132-'Offsets Applied'!K132)</f>
        <v>0.39344666666661576</v>
      </c>
      <c r="L132" s="1">
        <f>ABS($B132-'Offsets Applied'!L132)</f>
        <v>0.50870000000000071</v>
      </c>
      <c r="M132" s="1">
        <f>ABS($B132-'Offsets Applied'!M132)</f>
        <v>0.38599666666666688</v>
      </c>
      <c r="N132" s="1">
        <f>ABS($B132-'Offsets Applied'!N132)</f>
        <v>0.34120333333330743</v>
      </c>
      <c r="O132" s="1">
        <f>ABS($B132-'Offsets Applied'!O132)</f>
        <v>0.3252366666665939</v>
      </c>
      <c r="P132" s="1">
        <f>ABS($B132-'Offsets Applied'!P132)</f>
        <v>0.25500333333334491</v>
      </c>
      <c r="Q132" s="1">
        <f>ABS($B132-'Offsets Applied'!Q132)</f>
        <v>6.4533333333340104E-2</v>
      </c>
      <c r="R132" s="1">
        <f>ABS($B132-'Offsets Applied'!R132)</f>
        <v>0.28707000000005289</v>
      </c>
      <c r="S132" s="1">
        <f>ABS($B132-'Offsets Applied'!S132)</f>
        <v>3.2023333333345838E-2</v>
      </c>
      <c r="T132" s="1">
        <f>ABS($B132-'Offsets Applied'!T132)</f>
        <v>4.4009999999982008E-2</v>
      </c>
      <c r="U132" s="1">
        <f>ABS($B132-'Offsets Applied'!U132)</f>
        <v>1.9513333333374683E-2</v>
      </c>
      <c r="V132" s="1">
        <f>ABS($B132-'Offsets Applied'!V132)</f>
        <v>4.9613333333379139E-2</v>
      </c>
      <c r="W132" s="1">
        <f>ABS($B132-'Offsets Applied'!W132)</f>
        <v>0.50706333333343034</v>
      </c>
      <c r="X132" s="1">
        <f>ABS($B132-'Offsets Applied'!X132)</f>
        <v>2.3953333333313842E-2</v>
      </c>
      <c r="Y132" s="1">
        <f>ABS($B132-'Offsets Applied'!Y132)</f>
        <v>7.7416666666660583E-2</v>
      </c>
      <c r="Z132" s="1">
        <f>ABS($B132-'Offsets Applied'!Z132)</f>
        <v>0.174050000000047</v>
      </c>
      <c r="AA132" s="1">
        <f>ABS($B132-'Offsets Applied'!AA132)</f>
        <v>0.1608300000000572</v>
      </c>
      <c r="AB132" s="1">
        <f>ABS($B132-'Offsets Applied'!AB132)</f>
        <v>0.18494999999998252</v>
      </c>
      <c r="AC132" s="1">
        <f>ABS($B132-'Offsets Applied'!AC132)</f>
        <v>9.4163333333337484E-2</v>
      </c>
      <c r="AD132" s="1">
        <f>ABS($B132-'Offsets Applied'!AD132)</f>
        <v>8.3683333333364751E-2</v>
      </c>
      <c r="AE132" s="1">
        <f>ABS($B132-'Offsets Applied'!AE132)</f>
        <v>6.077333333334034E-2</v>
      </c>
      <c r="AF132" s="1">
        <f>ABS($B132-'Offsets Applied'!AF132)</f>
        <v>0.25389666666674382</v>
      </c>
      <c r="AG132" s="1">
        <f>ABS($B132-'Offsets Applied'!AG132)</f>
        <v>0.17219333333334996</v>
      </c>
      <c r="AH132" s="1">
        <f>ABS($B132-'Offsets Applied'!AH132)</f>
        <v>0.45337333333329932</v>
      </c>
      <c r="AI132" s="1">
        <f>ABS($B132-'Offsets Applied'!AI132)</f>
        <v>0.19811333333327819</v>
      </c>
      <c r="AJ132" s="1">
        <f>ABS($B132-'Offsets Applied'!AJ132)</f>
        <v>0.20642999999997935</v>
      </c>
      <c r="AK132" s="1">
        <f>ABS($B132-'Offsets Applied'!AK132)</f>
        <v>5.6780000000035691E-2</v>
      </c>
      <c r="AL132" s="1">
        <f>ABS($B132-'Offsets Applied'!AL132)</f>
        <v>0.28293999999996411</v>
      </c>
      <c r="AM132" s="1">
        <f>ABS($B132-'Offsets Applied'!AM132)</f>
        <v>0.10709999999997033</v>
      </c>
      <c r="AN132" s="1">
        <f>ABS($B132-'Offsets Applied'!AN132)</f>
        <v>0.18694999999999984</v>
      </c>
      <c r="AO132" s="1">
        <f>ABS($B132-'Offsets Applied'!AO132)</f>
        <v>0.2241666666667147</v>
      </c>
      <c r="AP132" s="1">
        <f>ABS($B132-'Offsets Applied'!AP132)</f>
        <v>0.18491333333329474</v>
      </c>
      <c r="AQ132" s="1">
        <f>ABS($B132-'Offsets Applied'!AQ132)</f>
        <v>0.33570333333326696</v>
      </c>
      <c r="AR132" s="1">
        <f>ABS($B132-'Offsets Applied'!AR132)</f>
        <v>0.31015999999996391</v>
      </c>
      <c r="AS132" s="1">
        <f>ABS($B132-'Offsets Applied'!AS132)</f>
        <v>0.15894999999997206</v>
      </c>
      <c r="AT132" s="1">
        <f>ABS($B132-'Offsets Applied'!AT132)</f>
        <v>2.7430000000070343E-2</v>
      </c>
      <c r="AU132" s="1">
        <f>ABS($B132-'Offsets Applied'!AU132)</f>
        <v>0.1983899999999853</v>
      </c>
      <c r="AV132" s="1">
        <f>ABS($B132-'Offsets Applied'!AV132)</f>
        <v>8.7286666666695489E-2</v>
      </c>
    </row>
    <row r="133" spans="1:48">
      <c r="A133">
        <v>2014.8333333333301</v>
      </c>
      <c r="B133">
        <v>0.50900000000000001</v>
      </c>
      <c r="D133">
        <f>ABS($B133-'Offsets Applied'!D133)</f>
        <v>0.33200000000000002</v>
      </c>
      <c r="E133">
        <f>ABS($B133-'Offsets Applied'!E133)</f>
        <v>7.999999999999996E-2</v>
      </c>
      <c r="G133" s="1">
        <f>ABS($B133-'Offsets Applied'!G133)</f>
        <v>0.3809900000000116</v>
      </c>
      <c r="H133" s="1">
        <f>ABS($B133-'Offsets Applied'!H133)</f>
        <v>0.32952333333339856</v>
      </c>
      <c r="I133" s="1">
        <f>ABS($B133-'Offsets Applied'!I133)</f>
        <v>0.35611666666666542</v>
      </c>
      <c r="J133" s="1">
        <f>ABS($B133-'Offsets Applied'!J133)</f>
        <v>0.25732000000012112</v>
      </c>
      <c r="K133" s="1">
        <f>ABS($B133-'Offsets Applied'!K133)</f>
        <v>0.61383000000002175</v>
      </c>
      <c r="L133" s="1">
        <f>ABS($B133-'Offsets Applied'!L133)</f>
        <v>0.60033333333326799</v>
      </c>
      <c r="M133" s="1">
        <f>ABS($B133-'Offsets Applied'!M133)</f>
        <v>0.64695333333328653</v>
      </c>
      <c r="N133" s="1">
        <f>ABS($B133-'Offsets Applied'!N133)</f>
        <v>0.69295666666660372</v>
      </c>
      <c r="O133" s="1">
        <f>ABS($B133-'Offsets Applied'!O133)</f>
        <v>0.57085333333334665</v>
      </c>
      <c r="P133" s="1">
        <f>ABS($B133-'Offsets Applied'!P133)</f>
        <v>0.57782666666669547</v>
      </c>
      <c r="Q133" s="1">
        <f>ABS($B133-'Offsets Applied'!Q133)</f>
        <v>0.13045666666666056</v>
      </c>
      <c r="R133" s="1">
        <f>ABS($B133-'Offsets Applied'!R133)</f>
        <v>0.42678333333334739</v>
      </c>
      <c r="S133" s="1">
        <f>ABS($B133-'Offsets Applied'!S133)</f>
        <v>8.6803333333235977E-2</v>
      </c>
      <c r="T133" s="1">
        <f>ABS($B133-'Offsets Applied'!T133)</f>
        <v>4.9029999999973817E-2</v>
      </c>
      <c r="U133" s="1">
        <f>ABS($B133-'Offsets Applied'!U133)</f>
        <v>0.24301666666669097</v>
      </c>
      <c r="V133" s="1">
        <f>ABS($B133-'Offsets Applied'!V133)</f>
        <v>0.34137333333337982</v>
      </c>
      <c r="W133" s="1">
        <f>ABS($B133-'Offsets Applied'!W133)</f>
        <v>0.56748000000000365</v>
      </c>
      <c r="X133" s="1">
        <f>ABS($B133-'Offsets Applied'!X133)</f>
        <v>3.5819999999986529E-2</v>
      </c>
      <c r="Y133" s="1">
        <f>ABS($B133-'Offsets Applied'!Y133)</f>
        <v>0.16893333333332838</v>
      </c>
      <c r="Z133" s="1">
        <f>ABS($B133-'Offsets Applied'!Z133)</f>
        <v>0.47818000000002348</v>
      </c>
      <c r="AA133" s="1">
        <f>ABS($B133-'Offsets Applied'!AA133)</f>
        <v>0.30160000000007903</v>
      </c>
      <c r="AB133" s="1">
        <f>ABS($B133-'Offsets Applied'!AB133)</f>
        <v>0.28820333333335701</v>
      </c>
      <c r="AC133" s="1">
        <f>ABS($B133-'Offsets Applied'!AC133)</f>
        <v>0.29902333333343767</v>
      </c>
      <c r="AD133" s="1">
        <f>ABS($B133-'Offsets Applied'!AD133)</f>
        <v>0.18400000000009731</v>
      </c>
      <c r="AE133" s="1">
        <f>ABS($B133-'Offsets Applied'!AE133)</f>
        <v>0.19023000000000001</v>
      </c>
      <c r="AF133" s="1">
        <f>ABS($B133-'Offsets Applied'!AF133)</f>
        <v>0.33831666666669979</v>
      </c>
      <c r="AG133" s="1">
        <f>ABS($B133-'Offsets Applied'!AG133)</f>
        <v>0.27779333333332124</v>
      </c>
      <c r="AH133" s="1">
        <f>ABS($B133-'Offsets Applied'!AH133)</f>
        <v>0.7306100000000274</v>
      </c>
      <c r="AI133" s="1">
        <f>ABS($B133-'Offsets Applied'!AI133)</f>
        <v>0.47270333333342796</v>
      </c>
      <c r="AJ133" s="1">
        <f>ABS($B133-'Offsets Applied'!AJ133)</f>
        <v>0.54056333333336715</v>
      </c>
      <c r="AK133" s="1">
        <f>ABS($B133-'Offsets Applied'!AK133)</f>
        <v>1.8946666666621703E-2</v>
      </c>
      <c r="AL133" s="1">
        <f>ABS($B133-'Offsets Applied'!AL133)</f>
        <v>0.31921333333328084</v>
      </c>
      <c r="AM133" s="1">
        <f>ABS($B133-'Offsets Applied'!AM133)</f>
        <v>0.42709666666668544</v>
      </c>
      <c r="AN133" s="1">
        <f>ABS($B133-'Offsets Applied'!AN133)</f>
        <v>6.7020000000085012E-2</v>
      </c>
      <c r="AO133" s="1">
        <f>ABS($B133-'Offsets Applied'!AO133)</f>
        <v>0.48467333333333362</v>
      </c>
      <c r="AP133" s="1">
        <f>ABS($B133-'Offsets Applied'!AP133)</f>
        <v>0.25844333333334679</v>
      </c>
      <c r="AQ133" s="1">
        <f>ABS($B133-'Offsets Applied'!AQ133)</f>
        <v>0.3164899999999452</v>
      </c>
      <c r="AR133" s="1">
        <f>ABS($B133-'Offsets Applied'!AR133)</f>
        <v>0.46647000000002981</v>
      </c>
      <c r="AS133" s="1">
        <f>ABS($B133-'Offsets Applied'!AS133)</f>
        <v>0.17465666666670676</v>
      </c>
      <c r="AT133" s="1">
        <f>ABS($B133-'Offsets Applied'!AT133)</f>
        <v>9.8359999999999226E-2</v>
      </c>
      <c r="AU133" s="1">
        <f>ABS($B133-'Offsets Applied'!AU133)</f>
        <v>0.23064666666665834</v>
      </c>
      <c r="AV133" s="1">
        <f>ABS($B133-'Offsets Applied'!AV133)</f>
        <v>0.16215333333333637</v>
      </c>
    </row>
    <row r="134" spans="1:48">
      <c r="A134">
        <v>2014.9166666666699</v>
      </c>
      <c r="B134">
        <v>0.68400000000000005</v>
      </c>
      <c r="D134">
        <f>ABS($B134-'Offsets Applied'!D134)</f>
        <v>0.43200000000000005</v>
      </c>
      <c r="E134">
        <f>ABS($B134-'Offsets Applied'!E134)</f>
        <v>3.6000000000000032E-2</v>
      </c>
      <c r="G134" s="1">
        <f>ABS($B134-'Offsets Applied'!G134)</f>
        <v>0.30783333333331797</v>
      </c>
      <c r="H134" s="1">
        <f>ABS($B134-'Offsets Applied'!H134)</f>
        <v>0.25366666666664373</v>
      </c>
      <c r="I134" s="1">
        <f>ABS($B134-'Offsets Applied'!I134)</f>
        <v>0.39666000000007984</v>
      </c>
      <c r="J134" s="1">
        <f>ABS($B134-'Offsets Applied'!J134)</f>
        <v>0.16235999999994732</v>
      </c>
      <c r="K134" s="1">
        <f>ABS($B134-'Offsets Applied'!K134)</f>
        <v>0.6256033333333707</v>
      </c>
      <c r="L134" s="1">
        <f>ABS($B134-'Offsets Applied'!L134)</f>
        <v>0.75888000000005917</v>
      </c>
      <c r="M134" s="1">
        <f>ABS($B134-'Offsets Applied'!M134)</f>
        <v>0.60006000000006765</v>
      </c>
      <c r="N134" s="1">
        <f>ABS($B134-'Offsets Applied'!N134)</f>
        <v>0.31823666666670392</v>
      </c>
      <c r="O134" s="1">
        <f>ABS($B134-'Offsets Applied'!O134)</f>
        <v>3.7959999999910399E-2</v>
      </c>
      <c r="P134" s="1">
        <f>ABS($B134-'Offsets Applied'!P134)</f>
        <v>0.36777000000003313</v>
      </c>
      <c r="Q134" s="1">
        <f>ABS($B134-'Offsets Applied'!Q134)</f>
        <v>0.10974666666666366</v>
      </c>
      <c r="R134" s="1">
        <f>ABS($B134-'Offsets Applied'!R134)</f>
        <v>0.44926999999998174</v>
      </c>
      <c r="S134" s="1">
        <f>ABS($B134-'Offsets Applied'!S134)</f>
        <v>0.14460666666670619</v>
      </c>
      <c r="T134" s="1">
        <f>ABS($B134-'Offsets Applied'!T134)</f>
        <v>5.4906666666650783E-2</v>
      </c>
      <c r="U134" s="1">
        <f>ABS($B134-'Offsets Applied'!U134)</f>
        <v>3.8133333333999486E-3</v>
      </c>
      <c r="V134" s="1">
        <f>ABS($B134-'Offsets Applied'!V134)</f>
        <v>0.50709999999989208</v>
      </c>
      <c r="W134" s="1">
        <f>ABS($B134-'Offsets Applied'!W134)</f>
        <v>0.29466333333331562</v>
      </c>
      <c r="X134" s="1">
        <f>ABS($B134-'Offsets Applied'!X134)</f>
        <v>9.6386666666634535E-2</v>
      </c>
      <c r="Y134" s="1">
        <f>ABS($B134-'Offsets Applied'!Y134)</f>
        <v>0.15376000000005974</v>
      </c>
      <c r="Z134" s="1">
        <f>ABS($B134-'Offsets Applied'!Z134)</f>
        <v>0.28003000000009337</v>
      </c>
      <c r="AA134" s="1">
        <f>ABS($B134-'Offsets Applied'!AA134)</f>
        <v>0.30162666666668969</v>
      </c>
      <c r="AB134" s="1">
        <f>ABS($B134-'Offsets Applied'!AB134)</f>
        <v>0.37531333333336392</v>
      </c>
      <c r="AC134" s="1">
        <f>ABS($B134-'Offsets Applied'!AC134)</f>
        <v>5.2300000000028324E-2</v>
      </c>
      <c r="AD134" s="1">
        <f>ABS($B134-'Offsets Applied'!AD134)</f>
        <v>0.1568599999999637</v>
      </c>
      <c r="AE134" s="1">
        <f>ABS($B134-'Offsets Applied'!AE134)</f>
        <v>0.15878999999997945</v>
      </c>
      <c r="AF134" s="1">
        <f>ABS($B134-'Offsets Applied'!AF134)</f>
        <v>0.21308333333339846</v>
      </c>
      <c r="AG134" s="1">
        <f>ABS($B134-'Offsets Applied'!AG134)</f>
        <v>0.10695999999998407</v>
      </c>
      <c r="AH134" s="1">
        <f>ABS($B134-'Offsets Applied'!AH134)</f>
        <v>0.66372666666674462</v>
      </c>
      <c r="AI134" s="1">
        <f>ABS($B134-'Offsets Applied'!AI134)</f>
        <v>0.2517233333333283</v>
      </c>
      <c r="AJ134" s="1">
        <f>ABS($B134-'Offsets Applied'!AJ134)</f>
        <v>0.41786333333325587</v>
      </c>
      <c r="AK134" s="1">
        <f>ABS($B134-'Offsets Applied'!AK134)</f>
        <v>1.5099999999992231E-2</v>
      </c>
      <c r="AL134" s="1">
        <f>ABS($B134-'Offsets Applied'!AL134)</f>
        <v>0.49992000000005732</v>
      </c>
      <c r="AM134" s="1">
        <f>ABS($B134-'Offsets Applied'!AM134)</f>
        <v>0.24599333333330009</v>
      </c>
      <c r="AN134" s="1">
        <f>ABS($B134-'Offsets Applied'!AN134)</f>
        <v>8.3746666666601466E-2</v>
      </c>
      <c r="AO134" s="1">
        <f>ABS($B134-'Offsets Applied'!AO134)</f>
        <v>0.38564333333331746</v>
      </c>
      <c r="AP134" s="1">
        <f>ABS($B134-'Offsets Applied'!AP134)</f>
        <v>0.19012666666665468</v>
      </c>
      <c r="AQ134" s="1">
        <f>ABS($B134-'Offsets Applied'!AQ134)</f>
        <v>0.34742000000002549</v>
      </c>
      <c r="AR134" s="1">
        <f>ABS($B134-'Offsets Applied'!AR134)</f>
        <v>3.133666666664936E-2</v>
      </c>
      <c r="AS134" s="1">
        <f>ABS($B134-'Offsets Applied'!AS134)</f>
        <v>0.19787999999996686</v>
      </c>
      <c r="AT134" s="1">
        <f>ABS($B134-'Offsets Applied'!AT134)</f>
        <v>0.26746333333332728</v>
      </c>
      <c r="AU134" s="1">
        <f>ABS($B134-'Offsets Applied'!AU134)</f>
        <v>5.0980000000007242E-2</v>
      </c>
      <c r="AV134" s="1">
        <f>ABS($B134-'Offsets Applied'!AV134)</f>
        <v>0.25633333333334207</v>
      </c>
    </row>
    <row r="135" spans="1:48">
      <c r="A135">
        <v>2015</v>
      </c>
      <c r="B135">
        <v>0.74</v>
      </c>
      <c r="D135">
        <f>ABS($B135-'Offsets Applied'!D135)</f>
        <v>0.439</v>
      </c>
      <c r="E135">
        <f>ABS($B135-'Offsets Applied'!E135)</f>
        <v>4.3000000000000038E-2</v>
      </c>
      <c r="G135" s="1">
        <f>ABS($B135-'Offsets Applied'!G135)</f>
        <v>0.27566666666656148</v>
      </c>
      <c r="H135" s="1">
        <f>ABS($B135-'Offsets Applied'!H135)</f>
        <v>0.20253333333324464</v>
      </c>
      <c r="I135" s="1">
        <f>ABS($B135-'Offsets Applied'!I135)</f>
        <v>0.35729333333325486</v>
      </c>
      <c r="J135" s="1">
        <f>ABS($B135-'Offsets Applied'!J135)</f>
        <v>3.6593333333323708E-2</v>
      </c>
      <c r="K135" s="1">
        <f>ABS($B135-'Offsets Applied'!K135)</f>
        <v>0.25626333333321782</v>
      </c>
      <c r="L135" s="1">
        <f>ABS($B135-'Offsets Applied'!L135)</f>
        <v>0.45410000000004858</v>
      </c>
      <c r="M135" s="1">
        <f>ABS($B135-'Offsets Applied'!M135)</f>
        <v>0.2272533333333604</v>
      </c>
      <c r="N135" s="1">
        <f>ABS($B135-'Offsets Applied'!N135)</f>
        <v>0.30301000000003797</v>
      </c>
      <c r="O135" s="1">
        <f>ABS($B135-'Offsets Applied'!O135)</f>
        <v>0.19657333333328553</v>
      </c>
      <c r="P135" s="1">
        <f>ABS($B135-'Offsets Applied'!P135)</f>
        <v>0.25797999999998411</v>
      </c>
      <c r="Q135" s="1">
        <f>ABS($B135-'Offsets Applied'!Q135)</f>
        <v>0.26789333333329979</v>
      </c>
      <c r="R135" s="1">
        <f>ABS($B135-'Offsets Applied'!R135)</f>
        <v>0.18277666666660708</v>
      </c>
      <c r="S135" s="1">
        <f>ABS($B135-'Offsets Applied'!S135)</f>
        <v>0.2252533333332758</v>
      </c>
      <c r="T135" s="1">
        <f>ABS($B135-'Offsets Applied'!T135)</f>
        <v>1.3233333333394048E-2</v>
      </c>
      <c r="U135" s="1">
        <f>ABS($B135-'Offsets Applied'!U135)</f>
        <v>7.1953333333331093E-2</v>
      </c>
      <c r="V135" s="1">
        <f>ABS($B135-'Offsets Applied'!V135)</f>
        <v>0.27295666666669605</v>
      </c>
      <c r="W135" s="1">
        <f>ABS($B135-'Offsets Applied'!W135)</f>
        <v>0.17359333333338101</v>
      </c>
      <c r="X135" s="1">
        <f>ABS($B135-'Offsets Applied'!X135)</f>
        <v>0.13405666666664273</v>
      </c>
      <c r="Y135" s="1">
        <f>ABS($B135-'Offsets Applied'!Y135)</f>
        <v>0.28632666666664819</v>
      </c>
      <c r="Z135" s="1">
        <f>ABS($B135-'Offsets Applied'!Z135)</f>
        <v>0.36982999999993127</v>
      </c>
      <c r="AA135" s="1">
        <f>ABS($B135-'Offsets Applied'!AA135)</f>
        <v>0.20979333333327532</v>
      </c>
      <c r="AB135" s="1">
        <f>ABS($B135-'Offsets Applied'!AB135)</f>
        <v>0.25387000000001536</v>
      </c>
      <c r="AC135" s="1">
        <f>ABS($B135-'Offsets Applied'!AC135)</f>
        <v>0.15827999999999975</v>
      </c>
      <c r="AD135" s="1">
        <f>ABS($B135-'Offsets Applied'!AD135)</f>
        <v>0.29885333333334985</v>
      </c>
      <c r="AE135" s="1">
        <f>ABS($B135-'Offsets Applied'!AE135)</f>
        <v>0.15802666666668075</v>
      </c>
      <c r="AF135" s="1">
        <f>ABS($B135-'Offsets Applied'!AF135)</f>
        <v>0.19851999999998271</v>
      </c>
      <c r="AG135" s="1">
        <f>ABS($B135-'Offsets Applied'!AG135)</f>
        <v>2.3236666666614392E-2</v>
      </c>
      <c r="AH135" s="1">
        <f>ABS($B135-'Offsets Applied'!AH135)</f>
        <v>0.3881799999999862</v>
      </c>
      <c r="AI135" s="1">
        <f>ABS($B135-'Offsets Applied'!AI135)</f>
        <v>0.14738666666671407</v>
      </c>
      <c r="AJ135" s="1">
        <f>ABS($B135-'Offsets Applied'!AJ135)</f>
        <v>0.4414066666666463</v>
      </c>
      <c r="AK135" s="1">
        <f>ABS($B135-'Offsets Applied'!AK135)</f>
        <v>0.22442666666670674</v>
      </c>
      <c r="AL135" s="1">
        <f>ABS($B135-'Offsets Applied'!AL135)</f>
        <v>0.35274999999990997</v>
      </c>
      <c r="AM135" s="1">
        <f>ABS($B135-'Offsets Applied'!AM135)</f>
        <v>0.52105333333333648</v>
      </c>
      <c r="AN135" s="1">
        <f>ABS($B135-'Offsets Applied'!AN135)</f>
        <v>0.10849999999998317</v>
      </c>
      <c r="AO135" s="1">
        <f>ABS($B135-'Offsets Applied'!AO135)</f>
        <v>0.32980000000010024</v>
      </c>
      <c r="AP135" s="1">
        <f>ABS($B135-'Offsets Applied'!AP135)</f>
        <v>0.23309999999998809</v>
      </c>
      <c r="AQ135" s="1">
        <f>ABS($B135-'Offsets Applied'!AQ135)</f>
        <v>0.36796666666664124</v>
      </c>
      <c r="AR135" s="1">
        <f>ABS($B135-'Offsets Applied'!AR135)</f>
        <v>1.6406666666730407E-2</v>
      </c>
      <c r="AS135" s="1">
        <f>ABS($B135-'Offsets Applied'!AS135)</f>
        <v>2.9193333333344063E-2</v>
      </c>
      <c r="AT135" s="1">
        <f>ABS($B135-'Offsets Applied'!AT135)</f>
        <v>0.22240000000004101</v>
      </c>
      <c r="AU135" s="1">
        <f>ABS($B135-'Offsets Applied'!AU135)</f>
        <v>2.3919999999927777E-2</v>
      </c>
      <c r="AV135" s="1">
        <f>ABS($B135-'Offsets Applied'!AV135)</f>
        <v>7.7133333333654353E-3</v>
      </c>
    </row>
    <row r="136" spans="1:48">
      <c r="A136">
        <v>2015.0833333333301</v>
      </c>
      <c r="B136">
        <v>0.77100000000000002</v>
      </c>
      <c r="D136">
        <f>ABS($B136-'Offsets Applied'!D136)</f>
        <v>0.46</v>
      </c>
      <c r="E136">
        <f>ABS($B136-'Offsets Applied'!E136)</f>
        <v>5.2999999999999936E-2</v>
      </c>
      <c r="G136" s="1">
        <f>ABS($B136-'Offsets Applied'!G136)</f>
        <v>0.14829999999996424</v>
      </c>
      <c r="H136" s="1">
        <f>ABS($B136-'Offsets Applied'!H136)</f>
        <v>0.16780000000001472</v>
      </c>
      <c r="I136" s="1">
        <f>ABS($B136-'Offsets Applied'!I136)</f>
        <v>0.13961666666661265</v>
      </c>
      <c r="J136" s="1">
        <f>ABS($B136-'Offsets Applied'!J136)</f>
        <v>0.16959666666657902</v>
      </c>
      <c r="K136" s="1">
        <f>ABS($B136-'Offsets Applied'!K136)</f>
        <v>6.7886666666553519E-2</v>
      </c>
      <c r="L136" s="1">
        <f>ABS($B136-'Offsets Applied'!L136)</f>
        <v>0.60734999999989803</v>
      </c>
      <c r="M136" s="1">
        <f>ABS($B136-'Offsets Applied'!M136)</f>
        <v>0.10798666666666257</v>
      </c>
      <c r="N136" s="1">
        <f>ABS($B136-'Offsets Applied'!N136)</f>
        <v>0.26419000000000004</v>
      </c>
      <c r="O136" s="1">
        <f>ABS($B136-'Offsets Applied'!O136)</f>
        <v>0.28158666666662746</v>
      </c>
      <c r="P136" s="1">
        <f>ABS($B136-'Offsets Applied'!P136)</f>
        <v>0.3368033333333792</v>
      </c>
      <c r="Q136" s="1">
        <f>ABS($B136-'Offsets Applied'!Q136)</f>
        <v>0.27357333333328959</v>
      </c>
      <c r="R136" s="1">
        <f>ABS($B136-'Offsets Applied'!R136)</f>
        <v>0.18465333333328637</v>
      </c>
      <c r="S136" s="1">
        <f>ABS($B136-'Offsets Applied'!S136)</f>
        <v>2.9773333333351748E-2</v>
      </c>
      <c r="T136" s="1">
        <f>ABS($B136-'Offsets Applied'!T136)</f>
        <v>0.17067666666660763</v>
      </c>
      <c r="U136" s="1">
        <f>ABS($B136-'Offsets Applied'!U136)</f>
        <v>6.6606666666628844E-2</v>
      </c>
      <c r="V136" s="1">
        <f>ABS($B136-'Offsets Applied'!V136)</f>
        <v>0.21079999999996424</v>
      </c>
      <c r="W136" s="1">
        <f>ABS($B136-'Offsets Applied'!W136)</f>
        <v>0.23702333333336945</v>
      </c>
      <c r="X136" s="1">
        <f>ABS($B136-'Offsets Applied'!X136)</f>
        <v>0.24961999999992124</v>
      </c>
      <c r="Y136" s="1">
        <f>ABS($B136-'Offsets Applied'!Y136)</f>
        <v>8.5830000000115869E-2</v>
      </c>
      <c r="Z136" s="1">
        <f>ABS($B136-'Offsets Applied'!Z136)</f>
        <v>0.19396666666661211</v>
      </c>
      <c r="AA136" s="1">
        <f>ABS($B136-'Offsets Applied'!AA136)</f>
        <v>0.28530999999999629</v>
      </c>
      <c r="AB136" s="1">
        <f>ABS($B136-'Offsets Applied'!AB136)</f>
        <v>0.34077999999995334</v>
      </c>
      <c r="AC136" s="1">
        <f>ABS($B136-'Offsets Applied'!AC136)</f>
        <v>0.13997666666667008</v>
      </c>
      <c r="AD136" s="1">
        <f>ABS($B136-'Offsets Applied'!AD136)</f>
        <v>2.2283333333249611E-2</v>
      </c>
      <c r="AE136" s="1">
        <f>ABS($B136-'Offsets Applied'!AE136)</f>
        <v>5.6456666666648725E-2</v>
      </c>
      <c r="AF136" s="1">
        <f>ABS($B136-'Offsets Applied'!AF136)</f>
        <v>6.0166666666801594E-2</v>
      </c>
      <c r="AG136" s="1">
        <f>ABS($B136-'Offsets Applied'!AG136)</f>
        <v>6.1486666666708989E-2</v>
      </c>
      <c r="AH136" s="1">
        <f>ABS($B136-'Offsets Applied'!AH136)</f>
        <v>0.49334999999997897</v>
      </c>
      <c r="AI136" s="1">
        <f>ABS($B136-'Offsets Applied'!AI136)</f>
        <v>3.8346666666726814E-2</v>
      </c>
      <c r="AJ136" s="1">
        <f>ABS($B136-'Offsets Applied'!AJ136)</f>
        <v>0.33458999999994965</v>
      </c>
      <c r="AK136" s="1">
        <f>ABS($B136-'Offsets Applied'!AK136)</f>
        <v>3.8396666666684287E-2</v>
      </c>
      <c r="AL136" s="1">
        <f>ABS($B136-'Offsets Applied'!AL136)</f>
        <v>0.26107333333330096</v>
      </c>
      <c r="AM136" s="1">
        <f>ABS($B136-'Offsets Applied'!AM136)</f>
        <v>0.25832000000009792</v>
      </c>
      <c r="AN136" s="1">
        <f>ABS($B136-'Offsets Applied'!AN136)</f>
        <v>0.17039666666668929</v>
      </c>
      <c r="AO136" s="1">
        <f>ABS($B136-'Offsets Applied'!AO136)</f>
        <v>0.4402000000000762</v>
      </c>
      <c r="AP136" s="1">
        <f>ABS($B136-'Offsets Applied'!AP136)</f>
        <v>0.13329666666665296</v>
      </c>
      <c r="AQ136" s="1">
        <f>ABS($B136-'Offsets Applied'!AQ136)</f>
        <v>2.6303333333331902E-2</v>
      </c>
      <c r="AR136" s="1">
        <f>ABS($B136-'Offsets Applied'!AR136)</f>
        <v>0.18421999999994021</v>
      </c>
      <c r="AS136" s="1">
        <f>ABS($B136-'Offsets Applied'!AS136)</f>
        <v>0.11917666666666171</v>
      </c>
      <c r="AT136" s="1">
        <f>ABS($B136-'Offsets Applied'!AT136)</f>
        <v>0.25326000000005344</v>
      </c>
      <c r="AU136" s="1">
        <f>ABS($B136-'Offsets Applied'!AU136)</f>
        <v>0.20947000000005211</v>
      </c>
      <c r="AV136" s="1">
        <f>ABS($B136-'Offsets Applied'!AV136)</f>
        <v>9.7946666666602122E-2</v>
      </c>
    </row>
    <row r="137" spans="1:48">
      <c r="A137">
        <v>2015.1666666666699</v>
      </c>
      <c r="B137">
        <v>0.76100000000000001</v>
      </c>
      <c r="D137">
        <f>ABS($B137-'Offsets Applied'!D137)</f>
        <v>0.48299999999999998</v>
      </c>
      <c r="E137">
        <f>ABS($B137-'Offsets Applied'!E137)</f>
        <v>3.0000000000000027E-2</v>
      </c>
      <c r="G137" s="1">
        <f>ABS($B137-'Offsets Applied'!G137)</f>
        <v>0.18864666666669472</v>
      </c>
      <c r="H137" s="1">
        <f>ABS($B137-'Offsets Applied'!H137)</f>
        <v>5.7523333333359905E-2</v>
      </c>
      <c r="I137" s="1">
        <f>ABS($B137-'Offsets Applied'!I137)</f>
        <v>0.24578666666664184</v>
      </c>
      <c r="J137" s="1">
        <f>ABS($B137-'Offsets Applied'!J137)</f>
        <v>0.11252666666669164</v>
      </c>
      <c r="K137" s="1">
        <f>ABS($B137-'Offsets Applied'!K137)</f>
        <v>0.24828666666669641</v>
      </c>
      <c r="L137" s="1">
        <f>ABS($B137-'Offsets Applied'!L137)</f>
        <v>0.39155000000013296</v>
      </c>
      <c r="M137" s="1">
        <f>ABS($B137-'Offsets Applied'!M137)</f>
        <v>0.13990666666668539</v>
      </c>
      <c r="N137" s="1">
        <f>ABS($B137-'Offsets Applied'!N137)</f>
        <v>5.5186666666794726E-2</v>
      </c>
      <c r="O137" s="1">
        <f>ABS($B137-'Offsets Applied'!O137)</f>
        <v>0.23683666666672842</v>
      </c>
      <c r="P137" s="1">
        <f>ABS($B137-'Offsets Applied'!P137)</f>
        <v>8.2373333333261134E-2</v>
      </c>
      <c r="Q137" s="1">
        <f>ABS($B137-'Offsets Applied'!Q137)</f>
        <v>3.0866666666692244E-2</v>
      </c>
      <c r="R137" s="1">
        <f>ABS($B137-'Offsets Applied'!R137)</f>
        <v>4.6066666666628397E-2</v>
      </c>
      <c r="S137" s="1">
        <f>ABS($B137-'Offsets Applied'!S137)</f>
        <v>7.2466666666717638E-2</v>
      </c>
      <c r="T137" s="1">
        <f>ABS($B137-'Offsets Applied'!T137)</f>
        <v>0.12287666666660335</v>
      </c>
      <c r="U137" s="1">
        <f>ABS($B137-'Offsets Applied'!U137)</f>
        <v>0.12215999999997529</v>
      </c>
      <c r="V137" s="1">
        <f>ABS($B137-'Offsets Applied'!V137)</f>
        <v>0.11286666666668588</v>
      </c>
      <c r="W137" s="1">
        <f>ABS($B137-'Offsets Applied'!W137)</f>
        <v>0.14476666666669324</v>
      </c>
      <c r="X137" s="1">
        <f>ABS($B137-'Offsets Applied'!X137)</f>
        <v>0.2193566666667025</v>
      </c>
      <c r="Y137" s="1">
        <f>ABS($B137-'Offsets Applied'!Y137)</f>
        <v>0.12209333333336325</v>
      </c>
      <c r="Z137" s="1">
        <f>ABS($B137-'Offsets Applied'!Z137)</f>
        <v>0.14217000000004554</v>
      </c>
      <c r="AA137" s="1">
        <f>ABS($B137-'Offsets Applied'!AA137)</f>
        <v>0.12281333333336442</v>
      </c>
      <c r="AB137" s="1">
        <f>ABS($B137-'Offsets Applied'!AB137)</f>
        <v>0.11941333333330839</v>
      </c>
      <c r="AC137" s="1">
        <f>ABS($B137-'Offsets Applied'!AC137)</f>
        <v>0.13012666666665929</v>
      </c>
      <c r="AD137" s="1">
        <f>ABS($B137-'Offsets Applied'!AD137)</f>
        <v>0.11186333333338461</v>
      </c>
      <c r="AE137" s="1">
        <f>ABS($B137-'Offsets Applied'!AE137)</f>
        <v>4.9866666666649517E-2</v>
      </c>
      <c r="AF137" s="1">
        <f>ABS($B137-'Offsets Applied'!AF137)</f>
        <v>0.18166333333320928</v>
      </c>
      <c r="AG137" s="1">
        <f>ABS($B137-'Offsets Applied'!AG137)</f>
        <v>5.5803333333277361E-2</v>
      </c>
      <c r="AH137" s="1">
        <f>ABS($B137-'Offsets Applied'!AH137)</f>
        <v>0.29937666666668428</v>
      </c>
      <c r="AI137" s="1">
        <f>ABS($B137-'Offsets Applied'!AI137)</f>
        <v>0.16540333333338275</v>
      </c>
      <c r="AJ137" s="1">
        <f>ABS($B137-'Offsets Applied'!AJ137)</f>
        <v>0.22780333333335101</v>
      </c>
      <c r="AK137" s="1">
        <f>ABS($B137-'Offsets Applied'!AK137)</f>
        <v>0.25999666666658505</v>
      </c>
      <c r="AL137" s="1">
        <f>ABS($B137-'Offsets Applied'!AL137)</f>
        <v>0.15585666666666065</v>
      </c>
      <c r="AM137" s="1">
        <f>ABS($B137-'Offsets Applied'!AM137)</f>
        <v>0.42235666666666838</v>
      </c>
      <c r="AN137" s="1">
        <f>ABS($B137-'Offsets Applied'!AN137)</f>
        <v>0.30833000000004496</v>
      </c>
      <c r="AO137" s="1">
        <f>ABS($B137-'Offsets Applied'!AO137)</f>
        <v>0.43661666666670407</v>
      </c>
      <c r="AP137" s="1">
        <f>ABS($B137-'Offsets Applied'!AP137)</f>
        <v>0.22341000000002531</v>
      </c>
      <c r="AQ137" s="1">
        <f>ABS($B137-'Offsets Applied'!AQ137)</f>
        <v>0.20279666666672391</v>
      </c>
      <c r="AR137" s="1">
        <f>ABS($B137-'Offsets Applied'!AR137)</f>
        <v>0.11929333333332715</v>
      </c>
      <c r="AS137" s="1">
        <f>ABS($B137-'Offsets Applied'!AS137)</f>
        <v>6.8890000000043083E-2</v>
      </c>
      <c r="AT137" s="1">
        <f>ABS($B137-'Offsets Applied'!AT137)</f>
        <v>8.8679999999986658E-2</v>
      </c>
      <c r="AU137" s="1">
        <f>ABS($B137-'Offsets Applied'!AU137)</f>
        <v>0.34311999999997489</v>
      </c>
      <c r="AV137" s="1">
        <f>ABS($B137-'Offsets Applied'!AV137)</f>
        <v>7.8876666666725659E-2</v>
      </c>
    </row>
    <row r="138" spans="1:48">
      <c r="A138">
        <v>2015.25</v>
      </c>
      <c r="B138">
        <v>0.68</v>
      </c>
      <c r="D138">
        <f>ABS($B138-'Offsets Applied'!D138)</f>
        <v>0.41300000000000003</v>
      </c>
      <c r="E138">
        <f>ABS($B138-'Offsets Applied'!E138)</f>
        <v>5.0000000000000044E-3</v>
      </c>
      <c r="G138" s="1">
        <f>ABS($B138-'Offsets Applied'!G138)</f>
        <v>0.19316666666657734</v>
      </c>
      <c r="H138" s="1">
        <f>ABS($B138-'Offsets Applied'!H138)</f>
        <v>7.6883333333462311E-2</v>
      </c>
      <c r="I138" s="1">
        <f>ABS($B138-'Offsets Applied'!I138)</f>
        <v>4.0760000000084395E-2</v>
      </c>
      <c r="J138" s="1">
        <f>ABS($B138-'Offsets Applied'!J138)</f>
        <v>0.24053333333331006</v>
      </c>
      <c r="K138" s="1">
        <f>ABS($B138-'Offsets Applied'!K138)</f>
        <v>0.29195666666669917</v>
      </c>
      <c r="L138" s="1">
        <f>ABS($B138-'Offsets Applied'!L138)</f>
        <v>0.33786333333336638</v>
      </c>
      <c r="M138" s="1">
        <f>ABS($B138-'Offsets Applied'!M138)</f>
        <v>0.29142666666661621</v>
      </c>
      <c r="N138" s="1">
        <f>ABS($B138-'Offsets Applied'!N138)</f>
        <v>0.16021666666660617</v>
      </c>
      <c r="O138" s="1">
        <f>ABS($B138-'Offsets Applied'!O138)</f>
        <v>0.15303333333327596</v>
      </c>
      <c r="P138" s="1">
        <f>ABS($B138-'Offsets Applied'!P138)</f>
        <v>0.19784666666664175</v>
      </c>
      <c r="Q138" s="1">
        <f>ABS($B138-'Offsets Applied'!Q138)</f>
        <v>0.11553333333331006</v>
      </c>
      <c r="R138" s="1">
        <f>ABS($B138-'Offsets Applied'!R138)</f>
        <v>0.13613666666669355</v>
      </c>
      <c r="S138" s="1">
        <f>ABS($B138-'Offsets Applied'!S138)</f>
        <v>7.8773333333394979E-2</v>
      </c>
      <c r="T138" s="1">
        <f>ABS($B138-'Offsets Applied'!T138)</f>
        <v>6.0043333333389959E-2</v>
      </c>
      <c r="U138" s="1">
        <f>ABS($B138-'Offsets Applied'!U138)</f>
        <v>2.8670000000026952E-2</v>
      </c>
      <c r="V138" s="1">
        <f>ABS($B138-'Offsets Applied'!V138)</f>
        <v>0.17060666666669244</v>
      </c>
      <c r="W138" s="1">
        <f>ABS($B138-'Offsets Applied'!W138)</f>
        <v>0.16994000000000364</v>
      </c>
      <c r="X138" s="1">
        <f>ABS($B138-'Offsets Applied'!X138)</f>
        <v>9.5716666666583072E-2</v>
      </c>
      <c r="Y138" s="1">
        <f>ABS($B138-'Offsets Applied'!Y138)</f>
        <v>6.6826666666663592E-2</v>
      </c>
      <c r="Z138" s="1">
        <f>ABS($B138-'Offsets Applied'!Z138)</f>
        <v>9.8993333333289635E-2</v>
      </c>
      <c r="AA138" s="1">
        <f>ABS($B138-'Offsets Applied'!AA138)</f>
        <v>0.17632333333325045</v>
      </c>
      <c r="AB138" s="1">
        <f>ABS($B138-'Offsets Applied'!AB138)</f>
        <v>0.20193333333327923</v>
      </c>
      <c r="AC138" s="1">
        <f>ABS($B138-'Offsets Applied'!AC138)</f>
        <v>4.0530000000053357E-2</v>
      </c>
      <c r="AD138" s="1">
        <f>ABS($B138-'Offsets Applied'!AD138)</f>
        <v>0.10976000000011477</v>
      </c>
      <c r="AE138" s="1">
        <f>ABS($B138-'Offsets Applied'!AE138)</f>
        <v>0.11775333333338944</v>
      </c>
      <c r="AF138" s="1">
        <f>ABS($B138-'Offsets Applied'!AF138)</f>
        <v>5.2546666666735242E-2</v>
      </c>
      <c r="AG138" s="1">
        <f>ABS($B138-'Offsets Applied'!AG138)</f>
        <v>1.0293333333486365E-2</v>
      </c>
      <c r="AH138" s="1">
        <f>ABS($B138-'Offsets Applied'!AH138)</f>
        <v>0.44885666666670654</v>
      </c>
      <c r="AI138" s="1">
        <f>ABS($B138-'Offsets Applied'!AI138)</f>
        <v>0.26048333333330442</v>
      </c>
      <c r="AJ138" s="1">
        <f>ABS($B138-'Offsets Applied'!AJ138)</f>
        <v>0.52833666666663925</v>
      </c>
      <c r="AK138" s="1">
        <f>ABS($B138-'Offsets Applied'!AK138)</f>
        <v>0.19420666666666653</v>
      </c>
      <c r="AL138" s="1">
        <f>ABS($B138-'Offsets Applied'!AL138)</f>
        <v>0.10960666666660013</v>
      </c>
      <c r="AM138" s="1">
        <f>ABS($B138-'Offsets Applied'!AM138)</f>
        <v>0.27411000000001418</v>
      </c>
      <c r="AN138" s="1">
        <f>ABS($B138-'Offsets Applied'!AN138)</f>
        <v>0.19295333333337117</v>
      </c>
      <c r="AO138" s="1">
        <f>ABS($B138-'Offsets Applied'!AO138)</f>
        <v>0.42648666666656931</v>
      </c>
      <c r="AP138" s="1">
        <f>ABS($B138-'Offsets Applied'!AP138)</f>
        <v>0.24855666666662268</v>
      </c>
      <c r="AQ138" s="1">
        <f>ABS($B138-'Offsets Applied'!AQ138)</f>
        <v>0.39612999999997778</v>
      </c>
      <c r="AR138" s="1">
        <f>ABS($B138-'Offsets Applied'!AR138)</f>
        <v>0.24323000000004635</v>
      </c>
      <c r="AS138" s="1">
        <f>ABS($B138-'Offsets Applied'!AS138)</f>
        <v>0.13422999999995222</v>
      </c>
      <c r="AT138" s="1">
        <f>ABS($B138-'Offsets Applied'!AT138)</f>
        <v>7.977666666669625E-2</v>
      </c>
      <c r="AU138" s="1">
        <f>ABS($B138-'Offsets Applied'!AU138)</f>
        <v>2.5666666666615989E-2</v>
      </c>
      <c r="AV138" s="1">
        <f>ABS($B138-'Offsets Applied'!AV138)</f>
        <v>8.5360000000043734E-2</v>
      </c>
    </row>
    <row r="139" spans="1:48">
      <c r="A139">
        <v>2015.3333333333301</v>
      </c>
      <c r="B139">
        <v>0.69899999999999995</v>
      </c>
      <c r="D139">
        <f>ABS($B139-'Offsets Applied'!D139)</f>
        <v>0.49899999999999994</v>
      </c>
      <c r="E139">
        <f>ABS($B139-'Offsets Applied'!E139)</f>
        <v>0.1379999999999999</v>
      </c>
      <c r="G139" s="1">
        <f>ABS($B139-'Offsets Applied'!G139)</f>
        <v>4.0813333333302171E-2</v>
      </c>
      <c r="H139" s="1">
        <f>ABS($B139-'Offsets Applied'!H139)</f>
        <v>3.3233333333315795E-2</v>
      </c>
      <c r="I139" s="1">
        <f>ABS($B139-'Offsets Applied'!I139)</f>
        <v>7.0750000000076807E-2</v>
      </c>
      <c r="J139" s="1">
        <f>ABS($B139-'Offsets Applied'!J139)</f>
        <v>0.19352999999996523</v>
      </c>
      <c r="K139" s="1">
        <f>ABS($B139-'Offsets Applied'!K139)</f>
        <v>0.31795666666665834</v>
      </c>
      <c r="L139" s="1">
        <f>ABS($B139-'Offsets Applied'!L139)</f>
        <v>0.26829666666658436</v>
      </c>
      <c r="M139" s="1">
        <f>ABS($B139-'Offsets Applied'!M139)</f>
        <v>0.19232000000000748</v>
      </c>
      <c r="N139" s="1">
        <f>ABS($B139-'Offsets Applied'!N139)</f>
        <v>0.15060333333322073</v>
      </c>
      <c r="O139" s="1">
        <f>ABS($B139-'Offsets Applied'!O139)</f>
        <v>7.0360000000006084E-2</v>
      </c>
      <c r="P139" s="1">
        <f>ABS($B139-'Offsets Applied'!P139)</f>
        <v>7.2606666666773845E-2</v>
      </c>
      <c r="Q139" s="1">
        <f>ABS($B139-'Offsets Applied'!Q139)</f>
        <v>9.5559999999989986E-2</v>
      </c>
      <c r="R139" s="1">
        <f>ABS($B139-'Offsets Applied'!R139)</f>
        <v>5.4246666666687315E-2</v>
      </c>
      <c r="S139" s="1">
        <f>ABS($B139-'Offsets Applied'!S139)</f>
        <v>0.21479999999995603</v>
      </c>
      <c r="T139" s="1">
        <f>ABS($B139-'Offsets Applied'!T139)</f>
        <v>6.5219999999941547E-2</v>
      </c>
      <c r="U139" s="1">
        <f>ABS($B139-'Offsets Applied'!U139)</f>
        <v>0.13533333333337982</v>
      </c>
      <c r="V139" s="1">
        <f>ABS($B139-'Offsets Applied'!V139)</f>
        <v>0.22669666666662447</v>
      </c>
      <c r="W139" s="1">
        <f>ABS($B139-'Offsets Applied'!W139)</f>
        <v>0.29801000000004574</v>
      </c>
      <c r="X139" s="1">
        <f>ABS($B139-'Offsets Applied'!X139)</f>
        <v>0.27017333333337679</v>
      </c>
      <c r="Y139" s="1">
        <f>ABS($B139-'Offsets Applied'!Y139)</f>
        <v>0.15557999999997396</v>
      </c>
      <c r="Z139" s="1">
        <f>ABS($B139-'Offsets Applied'!Z139)</f>
        <v>1.7806666666659976E-2</v>
      </c>
      <c r="AA139" s="1">
        <f>ABS($B139-'Offsets Applied'!AA139)</f>
        <v>6.2603333333312139E-2</v>
      </c>
      <c r="AB139" s="1">
        <f>ABS($B139-'Offsets Applied'!AB139)</f>
        <v>0.16669666666667904</v>
      </c>
      <c r="AC139" s="1">
        <f>ABS($B139-'Offsets Applied'!AC139)</f>
        <v>6.3779999999939219E-2</v>
      </c>
      <c r="AD139" s="1">
        <f>ABS($B139-'Offsets Applied'!AD139)</f>
        <v>8.4956666666654246E-2</v>
      </c>
      <c r="AE139" s="1">
        <f>ABS($B139-'Offsets Applied'!AE139)</f>
        <v>7.3683333333336987E-2</v>
      </c>
      <c r="AF139" s="1">
        <f>ABS($B139-'Offsets Applied'!AF139)</f>
        <v>7.7583333333210658E-2</v>
      </c>
      <c r="AG139" s="1">
        <f>ABS($B139-'Offsets Applied'!AG139)</f>
        <v>0.18480000000004015</v>
      </c>
      <c r="AH139" s="1">
        <f>ABS($B139-'Offsets Applied'!AH139)</f>
        <v>0.28274666666665194</v>
      </c>
      <c r="AI139" s="1">
        <f>ABS($B139-'Offsets Applied'!AI139)</f>
        <v>0.19692666666663949</v>
      </c>
      <c r="AJ139" s="1">
        <f>ABS($B139-'Offsets Applied'!AJ139)</f>
        <v>0.19952333333334404</v>
      </c>
      <c r="AK139" s="1">
        <f>ABS($B139-'Offsets Applied'!AK139)</f>
        <v>0.23683333333342393</v>
      </c>
      <c r="AL139" s="1">
        <f>ABS($B139-'Offsets Applied'!AL139)</f>
        <v>1.8866666666089715E-3</v>
      </c>
      <c r="AM139" s="1">
        <f>ABS($B139-'Offsets Applied'!AM139)</f>
        <v>0.11593666666665381</v>
      </c>
      <c r="AN139" s="1">
        <f>ABS($B139-'Offsets Applied'!AN139)</f>
        <v>0.19771000000001682</v>
      </c>
      <c r="AO139" s="1">
        <f>ABS($B139-'Offsets Applied'!AO139)</f>
        <v>0.38386666666674596</v>
      </c>
      <c r="AP139" s="1">
        <f>ABS($B139-'Offsets Applied'!AP139)</f>
        <v>4.5216666666659466E-2</v>
      </c>
      <c r="AQ139" s="1">
        <f>ABS($B139-'Offsets Applied'!AQ139)</f>
        <v>0.25324333333339932</v>
      </c>
      <c r="AR139" s="1">
        <f>ABS($B139-'Offsets Applied'!AR139)</f>
        <v>0.22215666666671818</v>
      </c>
      <c r="AS139" s="1">
        <f>ABS($B139-'Offsets Applied'!AS139)</f>
        <v>0.139096666666786</v>
      </c>
      <c r="AT139" s="1">
        <f>ABS($B139-'Offsets Applied'!AT139)</f>
        <v>0.24042333333334132</v>
      </c>
      <c r="AU139" s="1">
        <f>ABS($B139-'Offsets Applied'!AU139)</f>
        <v>0.1662866666667232</v>
      </c>
      <c r="AV139" s="1">
        <f>ABS($B139-'Offsets Applied'!AV139)</f>
        <v>6.4790000000004011E-2</v>
      </c>
    </row>
    <row r="140" spans="1:48">
      <c r="A140">
        <v>2015.4166666666699</v>
      </c>
      <c r="B140">
        <v>0.70399999999999996</v>
      </c>
      <c r="D140">
        <f>ABS($B140-'Offsets Applied'!D140)</f>
        <v>0.50499999999999989</v>
      </c>
      <c r="E140">
        <f>ABS($B140-'Offsets Applied'!E140)</f>
        <v>8.3999999999999964E-2</v>
      </c>
      <c r="G140" s="1">
        <f>ABS($B140-'Offsets Applied'!G140)</f>
        <v>4.8676666666729984E-2</v>
      </c>
      <c r="H140" s="1">
        <f>ABS($B140-'Offsets Applied'!H140)</f>
        <v>0.10663333333338509</v>
      </c>
      <c r="I140" s="1">
        <f>ABS($B140-'Offsets Applied'!I140)</f>
        <v>0.10628333333334372</v>
      </c>
      <c r="J140" s="1">
        <f>ABS($B140-'Offsets Applied'!J140)</f>
        <v>0.15991000000003264</v>
      </c>
      <c r="K140" s="1">
        <f>ABS($B140-'Offsets Applied'!K140)</f>
        <v>0.44985666666668389</v>
      </c>
      <c r="L140" s="1">
        <f>ABS($B140-'Offsets Applied'!L140)</f>
        <v>0.29020666666668471</v>
      </c>
      <c r="M140" s="1">
        <f>ABS($B140-'Offsets Applied'!M140)</f>
        <v>0.18958666666674939</v>
      </c>
      <c r="N140" s="1">
        <f>ABS($B140-'Offsets Applied'!N140)</f>
        <v>6.7613333333334635E-2</v>
      </c>
      <c r="O140" s="1">
        <f>ABS($B140-'Offsets Applied'!O140)</f>
        <v>8.4176666666743172E-2</v>
      </c>
      <c r="P140" s="1">
        <f>ABS($B140-'Offsets Applied'!P140)</f>
        <v>0.11604999999990828</v>
      </c>
      <c r="Q140" s="1">
        <f>ABS($B140-'Offsets Applied'!Q140)</f>
        <v>8.2446666666620372E-2</v>
      </c>
      <c r="R140" s="1">
        <f>ABS($B140-'Offsets Applied'!R140)</f>
        <v>2.9263333333339192E-2</v>
      </c>
      <c r="S140" s="1">
        <f>ABS($B140-'Offsets Applied'!S140)</f>
        <v>0.18856333333319886</v>
      </c>
      <c r="T140" s="1">
        <f>ABS($B140-'Offsets Applied'!T140)</f>
        <v>4.2499999999485727E-3</v>
      </c>
      <c r="U140" s="1">
        <f>ABS($B140-'Offsets Applied'!U140)</f>
        <v>7.6643333333314745E-2</v>
      </c>
      <c r="V140" s="1">
        <f>ABS($B140-'Offsets Applied'!V140)</f>
        <v>7.1009999999895212E-2</v>
      </c>
      <c r="W140" s="1">
        <f>ABS($B140-'Offsets Applied'!W140)</f>
        <v>0.33923666666664398</v>
      </c>
      <c r="X140" s="1">
        <f>ABS($B140-'Offsets Applied'!X140)</f>
        <v>0.19282333333335733</v>
      </c>
      <c r="Y140" s="1">
        <f>ABS($B140-'Offsets Applied'!Y140)</f>
        <v>0.15518666666672876</v>
      </c>
      <c r="Z140" s="1">
        <f>ABS($B140-'Offsets Applied'!Z140)</f>
        <v>5.0040000000031837E-2</v>
      </c>
      <c r="AA140" s="1">
        <f>ABS($B140-'Offsets Applied'!AA140)</f>
        <v>4.8116666666609076E-2</v>
      </c>
      <c r="AB140" s="1">
        <f>ABS($B140-'Offsets Applied'!AB140)</f>
        <v>2.4410000000053556E-2</v>
      </c>
      <c r="AC140" s="1">
        <f>ABS($B140-'Offsets Applied'!AC140)</f>
        <v>1.0293333333314836E-2</v>
      </c>
      <c r="AD140" s="1">
        <f>ABS($B140-'Offsets Applied'!AD140)</f>
        <v>7.073333333259102E-3</v>
      </c>
      <c r="AE140" s="1">
        <f>ABS($B140-'Offsets Applied'!AE140)</f>
        <v>4.4216666666663018E-2</v>
      </c>
      <c r="AF140" s="1">
        <f>ABS($B140-'Offsets Applied'!AF140)</f>
        <v>8.4766666666460377E-3</v>
      </c>
      <c r="AG140" s="1">
        <f>ABS($B140-'Offsets Applied'!AG140)</f>
        <v>9.1796666666702054E-2</v>
      </c>
      <c r="AH140" s="1">
        <f>ABS($B140-'Offsets Applied'!AH140)</f>
        <v>0.21806666666663754</v>
      </c>
      <c r="AI140" s="1">
        <f>ABS($B140-'Offsets Applied'!AI140)</f>
        <v>1.9400000000026507E-2</v>
      </c>
      <c r="AJ140" s="1">
        <f>ABS($B140-'Offsets Applied'!AJ140)</f>
        <v>0.13800333333336634</v>
      </c>
      <c r="AK140" s="1">
        <f>ABS($B140-'Offsets Applied'!AK140)</f>
        <v>0.37472666666661003</v>
      </c>
      <c r="AL140" s="1">
        <f>ABS($B140-'Offsets Applied'!AL140)</f>
        <v>1.4733333333246224E-2</v>
      </c>
      <c r="AM140" s="1">
        <f>ABS($B140-'Offsets Applied'!AM140)</f>
        <v>0.17508666666669437</v>
      </c>
      <c r="AN140" s="1">
        <f>ABS($B140-'Offsets Applied'!AN140)</f>
        <v>0.18745666666671146</v>
      </c>
      <c r="AO140" s="1">
        <f>ABS($B140-'Offsets Applied'!AO140)</f>
        <v>0.44820333333331841</v>
      </c>
      <c r="AP140" s="1">
        <f>ABS($B140-'Offsets Applied'!AP140)</f>
        <v>0.14685333333330486</v>
      </c>
      <c r="AQ140" s="1">
        <f>ABS($B140-'Offsets Applied'!AQ140)</f>
        <v>0.28848000000000051</v>
      </c>
      <c r="AR140" s="1">
        <f>ABS($B140-'Offsets Applied'!AR140)</f>
        <v>0.2517633333333229</v>
      </c>
      <c r="AS140" s="1">
        <f>ABS($B140-'Offsets Applied'!AS140)</f>
        <v>4.0243333333315645E-2</v>
      </c>
      <c r="AT140" s="1">
        <f>ABS($B140-'Offsets Applied'!AT140)</f>
        <v>0.19720666666665143</v>
      </c>
      <c r="AU140" s="1">
        <f>ABS($B140-'Offsets Applied'!AU140)</f>
        <v>0.19394333333331493</v>
      </c>
      <c r="AV140" s="1">
        <f>ABS($B140-'Offsets Applied'!AV140)</f>
        <v>5.8779999999891475E-2</v>
      </c>
    </row>
    <row r="141" spans="1:48">
      <c r="A141">
        <v>2015.5</v>
      </c>
      <c r="B141">
        <v>0.64300000000000002</v>
      </c>
      <c r="D141">
        <f>ABS($B141-'Offsets Applied'!D141)</f>
        <v>0.45500000000000002</v>
      </c>
      <c r="E141">
        <f>ABS($B141-'Offsets Applied'!E141)</f>
        <v>1.9000000000000017E-2</v>
      </c>
      <c r="G141" s="1">
        <f>ABS($B141-'Offsets Applied'!G141)</f>
        <v>0.21988666666666812</v>
      </c>
      <c r="H141" s="1">
        <f>ABS($B141-'Offsets Applied'!H141)</f>
        <v>0.1527166666666353</v>
      </c>
      <c r="I141" s="1">
        <f>ABS($B141-'Offsets Applied'!I141)</f>
        <v>2.8966666666583318E-3</v>
      </c>
      <c r="J141" s="1">
        <f>ABS($B141-'Offsets Applied'!J141)</f>
        <v>0.39850333333330989</v>
      </c>
      <c r="K141" s="1">
        <f>ABS($B141-'Offsets Applied'!K141)</f>
        <v>0.4000399999999622</v>
      </c>
      <c r="L141" s="1">
        <f>ABS($B141-'Offsets Applied'!L141)</f>
        <v>0.38547666666673375</v>
      </c>
      <c r="M141" s="1">
        <f>ABS($B141-'Offsets Applied'!M141)</f>
        <v>0.33290666666673085</v>
      </c>
      <c r="N141" s="1">
        <f>ABS($B141-'Offsets Applied'!N141)</f>
        <v>0.2154500000000048</v>
      </c>
      <c r="O141" s="1">
        <f>ABS($B141-'Offsets Applied'!O141)</f>
        <v>0.21767666666662033</v>
      </c>
      <c r="P141" s="1">
        <f>ABS($B141-'Offsets Applied'!P141)</f>
        <v>0.10876666666664003</v>
      </c>
      <c r="Q141" s="1">
        <f>ABS($B141-'Offsets Applied'!Q141)</f>
        <v>0.25884999999996761</v>
      </c>
      <c r="R141" s="1">
        <f>ABS($B141-'Offsets Applied'!R141)</f>
        <v>5.944000000002414E-2</v>
      </c>
      <c r="S141" s="1">
        <f>ABS($B141-'Offsets Applied'!S141)</f>
        <v>6.8966666666205878E-3</v>
      </c>
      <c r="T141" s="1">
        <f>ABS($B141-'Offsets Applied'!T141)</f>
        <v>1.3323333333318699E-2</v>
      </c>
      <c r="U141" s="1">
        <f>ABS($B141-'Offsets Applied'!U141)</f>
        <v>5.2163333333367534E-2</v>
      </c>
      <c r="V141" s="1">
        <f>ABS($B141-'Offsets Applied'!V141)</f>
        <v>0.16127666666656704</v>
      </c>
      <c r="W141" s="1">
        <f>ABS($B141-'Offsets Applied'!W141)</f>
        <v>0.49738666666669995</v>
      </c>
      <c r="X141" s="1">
        <f>ABS($B141-'Offsets Applied'!X141)</f>
        <v>3.1266666667029153E-3</v>
      </c>
      <c r="Y141" s="1">
        <f>ABS($B141-'Offsets Applied'!Y141)</f>
        <v>0.16103666666654637</v>
      </c>
      <c r="Z141" s="1">
        <f>ABS($B141-'Offsets Applied'!Z141)</f>
        <v>0.18619333333330768</v>
      </c>
      <c r="AA141" s="1">
        <f>ABS($B141-'Offsets Applied'!AA141)</f>
        <v>0.13873666666668849</v>
      </c>
      <c r="AB141" s="1">
        <f>ABS($B141-'Offsets Applied'!AB141)</f>
        <v>0.21824666666660231</v>
      </c>
      <c r="AC141" s="1">
        <f>ABS($B141-'Offsets Applied'!AC141)</f>
        <v>2.950000000007047E-2</v>
      </c>
      <c r="AD141" s="1">
        <f>ABS($B141-'Offsets Applied'!AD141)</f>
        <v>0.10891666666660238</v>
      </c>
      <c r="AE141" s="1">
        <f>ABS($B141-'Offsets Applied'!AE141)</f>
        <v>3.7460000000037796E-2</v>
      </c>
      <c r="AF141" s="1">
        <f>ABS($B141-'Offsets Applied'!AF141)</f>
        <v>0.18604666666667025</v>
      </c>
      <c r="AG141" s="1">
        <f>ABS($B141-'Offsets Applied'!AG141)</f>
        <v>1.0683333333388889E-2</v>
      </c>
      <c r="AH141" s="1">
        <f>ABS($B141-'Offsets Applied'!AH141)</f>
        <v>0.3155799999999267</v>
      </c>
      <c r="AI141" s="1">
        <f>ABS($B141-'Offsets Applied'!AI141)</f>
        <v>8.3653333333331359E-2</v>
      </c>
      <c r="AJ141" s="1">
        <f>ABS($B141-'Offsets Applied'!AJ141)</f>
        <v>0.22712666666663561</v>
      </c>
      <c r="AK141" s="1">
        <f>ABS($B141-'Offsets Applied'!AK141)</f>
        <v>0.25671666666667581</v>
      </c>
      <c r="AL141" s="1">
        <f>ABS($B141-'Offsets Applied'!AL141)</f>
        <v>0.26203666666660363</v>
      </c>
      <c r="AM141" s="1">
        <f>ABS($B141-'Offsets Applied'!AM141)</f>
        <v>0.26424666666665142</v>
      </c>
      <c r="AN141" s="1">
        <f>ABS($B141-'Offsets Applied'!AN141)</f>
        <v>9.6666666666663348E-2</v>
      </c>
      <c r="AO141" s="1">
        <f>ABS($B141-'Offsets Applied'!AO141)</f>
        <v>0.48441999999997232</v>
      </c>
      <c r="AP141" s="1">
        <f>ABS($B141-'Offsets Applied'!AP141)</f>
        <v>0.26904666666658339</v>
      </c>
      <c r="AQ141" s="1">
        <f>ABS($B141-'Offsets Applied'!AQ141)</f>
        <v>0.34257666666670228</v>
      </c>
      <c r="AR141" s="1">
        <f>ABS($B141-'Offsets Applied'!AR141)</f>
        <v>0.3149166666666765</v>
      </c>
      <c r="AS141" s="1">
        <f>ABS($B141-'Offsets Applied'!AS141)</f>
        <v>0.10600666666667347</v>
      </c>
      <c r="AT141" s="1">
        <f>ABS($B141-'Offsets Applied'!AT141)</f>
        <v>0.1256533333333032</v>
      </c>
      <c r="AU141" s="1">
        <f>ABS($B141-'Offsets Applied'!AU141)</f>
        <v>0.14264666666670611</v>
      </c>
      <c r="AV141" s="1">
        <f>ABS($B141-'Offsets Applied'!AV141)</f>
        <v>0.1652099999999741</v>
      </c>
    </row>
    <row r="142" spans="1:48">
      <c r="A142">
        <v>2015.5833333333301</v>
      </c>
      <c r="B142">
        <v>0.71099999999999997</v>
      </c>
      <c r="D142">
        <f>ABS($B142-'Offsets Applied'!D142)</f>
        <v>0.52499999999999991</v>
      </c>
      <c r="E142">
        <f>ABS($B142-'Offsets Applied'!E142)</f>
        <v>2.1000000000000019E-2</v>
      </c>
      <c r="G142" s="1">
        <f>ABS($B142-'Offsets Applied'!G142)</f>
        <v>0.21137333333326891</v>
      </c>
      <c r="H142" s="1">
        <f>ABS($B142-'Offsets Applied'!H142)</f>
        <v>0.19471999999991707</v>
      </c>
      <c r="I142" s="1">
        <f>ABS($B142-'Offsets Applied'!I142)</f>
        <v>5.8106666666661533E-2</v>
      </c>
      <c r="J142" s="1">
        <f>ABS($B142-'Offsets Applied'!J142)</f>
        <v>0.18562666666669114</v>
      </c>
      <c r="K142" s="1">
        <f>ABS($B142-'Offsets Applied'!K142)</f>
        <v>0.28286333333336555</v>
      </c>
      <c r="L142" s="1">
        <f>ABS($B142-'Offsets Applied'!L142)</f>
        <v>0.22227666666664303</v>
      </c>
      <c r="M142" s="1">
        <f>ABS($B142-'Offsets Applied'!M142)</f>
        <v>0.2131799999999785</v>
      </c>
      <c r="N142" s="1">
        <f>ABS($B142-'Offsets Applied'!N142)</f>
        <v>0.14225333333332768</v>
      </c>
      <c r="O142" s="1">
        <f>ABS($B142-'Offsets Applied'!O142)</f>
        <v>9.5106666666607942E-2</v>
      </c>
      <c r="P142" s="1">
        <f>ABS($B142-'Offsets Applied'!P142)</f>
        <v>8.3089999999926056E-2</v>
      </c>
      <c r="Q142" s="1">
        <f>ABS($B142-'Offsets Applied'!Q142)</f>
        <v>0.16644666666662855</v>
      </c>
      <c r="R142" s="1">
        <f>ABS($B142-'Offsets Applied'!R142)</f>
        <v>3.5773333333294466E-2</v>
      </c>
      <c r="S142" s="1">
        <f>ABS($B142-'Offsets Applied'!S142)</f>
        <v>2.5726666666729181E-2</v>
      </c>
      <c r="T142" s="1">
        <f>ABS($B142-'Offsets Applied'!T142)</f>
        <v>4.6283333333305143E-2</v>
      </c>
      <c r="U142" s="1">
        <f>ABS($B142-'Offsets Applied'!U142)</f>
        <v>5.3733333333399025E-2</v>
      </c>
      <c r="V142" s="1">
        <f>ABS($B142-'Offsets Applied'!V142)</f>
        <v>2.7033333333420506E-3</v>
      </c>
      <c r="W142" s="1">
        <f>ABS($B142-'Offsets Applied'!W142)</f>
        <v>0.46038333333326731</v>
      </c>
      <c r="X142" s="1">
        <f>ABS($B142-'Offsets Applied'!X142)</f>
        <v>0.16562333333330204</v>
      </c>
      <c r="Y142" s="1">
        <f>ABS($B142-'Offsets Applied'!Y142)</f>
        <v>0.14094666666669442</v>
      </c>
      <c r="Z142" s="1">
        <f>ABS($B142-'Offsets Applied'!Z142)</f>
        <v>9.9129999999901464E-2</v>
      </c>
      <c r="AA142" s="1">
        <f>ABS($B142-'Offsets Applied'!AA142)</f>
        <v>0.10985333333321845</v>
      </c>
      <c r="AB142" s="1">
        <f>ABS($B142-'Offsets Applied'!AB142)</f>
        <v>0.13972999999994185</v>
      </c>
      <c r="AC142" s="1">
        <f>ABS($B142-'Offsets Applied'!AC142)</f>
        <v>1.3999999999997237E-2</v>
      </c>
      <c r="AD142" s="1">
        <f>ABS($B142-'Offsets Applied'!AD142)</f>
        <v>1.6996666666658222E-2</v>
      </c>
      <c r="AE142" s="1">
        <f>ABS($B142-'Offsets Applied'!AE142)</f>
        <v>2.9249999999977683E-2</v>
      </c>
      <c r="AF142" s="1">
        <f>ABS($B142-'Offsets Applied'!AF142)</f>
        <v>0.11789666666665111</v>
      </c>
      <c r="AG142" s="1">
        <f>ABS($B142-'Offsets Applied'!AG142)</f>
        <v>2.2166666666280088E-3</v>
      </c>
      <c r="AH142" s="1">
        <f>ABS($B142-'Offsets Applied'!AH142)</f>
        <v>0.29628333333336199</v>
      </c>
      <c r="AI142" s="1">
        <f>ABS($B142-'Offsets Applied'!AI142)</f>
        <v>1.3366666666015936E-3</v>
      </c>
      <c r="AJ142" s="1">
        <f>ABS($B142-'Offsets Applied'!AJ142)</f>
        <v>0.20569999999999167</v>
      </c>
      <c r="AK142" s="1">
        <f>ABS($B142-'Offsets Applied'!AK142)</f>
        <v>0.34900999999995153</v>
      </c>
      <c r="AL142" s="1">
        <f>ABS($B142-'Offsets Applied'!AL142)</f>
        <v>0.12197333333331384</v>
      </c>
      <c r="AM142" s="1">
        <f>ABS($B142-'Offsets Applied'!AM142)</f>
        <v>0.11939333333334756</v>
      </c>
      <c r="AN142" s="1">
        <f>ABS($B142-'Offsets Applied'!AN142)</f>
        <v>0.16581999999998376</v>
      </c>
      <c r="AO142" s="1">
        <f>ABS($B142-'Offsets Applied'!AO142)</f>
        <v>0.33181666666662435</v>
      </c>
      <c r="AP142" s="1">
        <f>ABS($B142-'Offsets Applied'!AP142)</f>
        <v>0.15399666666668421</v>
      </c>
      <c r="AQ142" s="1">
        <f>ABS($B142-'Offsets Applied'!AQ142)</f>
        <v>0.34490999999992622</v>
      </c>
      <c r="AR142" s="1">
        <f>ABS($B142-'Offsets Applied'!AR142)</f>
        <v>0.24587333333336259</v>
      </c>
      <c r="AS142" s="1">
        <f>ABS($B142-'Offsets Applied'!AS142)</f>
        <v>1.4570000000004746E-2</v>
      </c>
      <c r="AT142" s="1">
        <f>ABS($B142-'Offsets Applied'!AT142)</f>
        <v>0.17489333333326018</v>
      </c>
      <c r="AU142" s="1">
        <f>ABS($B142-'Offsets Applied'!AU142)</f>
        <v>0.22900333333335399</v>
      </c>
      <c r="AV142" s="1">
        <f>ABS($B142-'Offsets Applied'!AV142)</f>
        <v>1.852999999992877E-2</v>
      </c>
    </row>
    <row r="143" spans="1:48">
      <c r="A143">
        <v>2015.6666666666699</v>
      </c>
      <c r="B143">
        <v>0.73399999999999999</v>
      </c>
      <c r="D143">
        <f>ABS($B143-'Offsets Applied'!D143)</f>
        <v>0.56999999999999995</v>
      </c>
      <c r="E143">
        <f>ABS($B143-'Offsets Applied'!E143)</f>
        <v>0.13900000000000001</v>
      </c>
      <c r="G143" s="1">
        <f>ABS($B143-'Offsets Applied'!G143)</f>
        <v>0.20176333333328422</v>
      </c>
      <c r="H143" s="1">
        <f>ABS($B143-'Offsets Applied'!H143)</f>
        <v>7.7160000000029427E-2</v>
      </c>
      <c r="I143" s="1">
        <f>ABS($B143-'Offsets Applied'!I143)</f>
        <v>1.0326666666705009E-2</v>
      </c>
      <c r="J143" s="1">
        <f>ABS($B143-'Offsets Applied'!J143)</f>
        <v>0.18936999999997717</v>
      </c>
      <c r="K143" s="1">
        <f>ABS($B143-'Offsets Applied'!K143)</f>
        <v>0.19806999999995334</v>
      </c>
      <c r="L143" s="1">
        <f>ABS($B143-'Offsets Applied'!L143)</f>
        <v>0.14274666666663371</v>
      </c>
      <c r="M143" s="1">
        <f>ABS($B143-'Offsets Applied'!M143)</f>
        <v>0.18712666666662336</v>
      </c>
      <c r="N143" s="1">
        <f>ABS($B143-'Offsets Applied'!N143)</f>
        <v>0.13569999999996618</v>
      </c>
      <c r="O143" s="1">
        <f>ABS($B143-'Offsets Applied'!O143)</f>
        <v>3.445666666671876E-2</v>
      </c>
      <c r="P143" s="1">
        <f>ABS($B143-'Offsets Applied'!P143)</f>
        <v>3.4866666666939494E-3</v>
      </c>
      <c r="Q143" s="1">
        <f>ABS($B143-'Offsets Applied'!Q143)</f>
        <v>0.18206999999999063</v>
      </c>
      <c r="R143" s="1">
        <f>ABS($B143-'Offsets Applied'!R143)</f>
        <v>6.1160000000048953E-2</v>
      </c>
      <c r="S143" s="1">
        <f>ABS($B143-'Offsets Applied'!S143)</f>
        <v>0.16965000000000963</v>
      </c>
      <c r="T143" s="1">
        <f>ABS($B143-'Offsets Applied'!T143)</f>
        <v>3.8683333333343839E-2</v>
      </c>
      <c r="U143" s="1">
        <f>ABS($B143-'Offsets Applied'!U143)</f>
        <v>4.9010000000086151E-2</v>
      </c>
      <c r="V143" s="1">
        <f>ABS($B143-'Offsets Applied'!V143)</f>
        <v>1.4033333333518527E-3</v>
      </c>
      <c r="W143" s="1">
        <f>ABS($B143-'Offsets Applied'!W143)</f>
        <v>0.53227333333340177</v>
      </c>
      <c r="X143" s="1">
        <f>ABS($B143-'Offsets Applied'!X143)</f>
        <v>0.17417666666667309</v>
      </c>
      <c r="Y143" s="1">
        <f>ABS($B143-'Offsets Applied'!Y143)</f>
        <v>0.14792333333340046</v>
      </c>
      <c r="Z143" s="1">
        <f>ABS($B143-'Offsets Applied'!Z143)</f>
        <v>6.5413333333347978E-2</v>
      </c>
      <c r="AA143" s="1">
        <f>ABS($B143-'Offsets Applied'!AA143)</f>
        <v>6.0359999999983316E-2</v>
      </c>
      <c r="AB143" s="1">
        <f>ABS($B143-'Offsets Applied'!AB143)</f>
        <v>4.3593333333339146E-2</v>
      </c>
      <c r="AC143" s="1">
        <f>ABS($B143-'Offsets Applied'!AC143)</f>
        <v>9.2173333333354535E-2</v>
      </c>
      <c r="AD143" s="1">
        <f>ABS($B143-'Offsets Applied'!AD143)</f>
        <v>4.6063333333316692E-2</v>
      </c>
      <c r="AE143" s="1">
        <f>ABS($B143-'Offsets Applied'!AE143)</f>
        <v>0.22431666666667205</v>
      </c>
      <c r="AF143" s="1">
        <f>ABS($B143-'Offsets Applied'!AF143)</f>
        <v>0.11564999999994008</v>
      </c>
      <c r="AG143" s="1">
        <f>ABS($B143-'Offsets Applied'!AG143)</f>
        <v>2.3563333333280312E-2</v>
      </c>
      <c r="AH143" s="1">
        <f>ABS($B143-'Offsets Applied'!AH143)</f>
        <v>0.25087999999997557</v>
      </c>
      <c r="AI143" s="1">
        <f>ABS($B143-'Offsets Applied'!AI143)</f>
        <v>2.0683333333332499E-2</v>
      </c>
      <c r="AJ143" s="1">
        <f>ABS($B143-'Offsets Applied'!AJ143)</f>
        <v>0.24440666666667177</v>
      </c>
      <c r="AK143" s="1">
        <f>ABS($B143-'Offsets Applied'!AK143)</f>
        <v>0.34623333333333584</v>
      </c>
      <c r="AL143" s="1">
        <f>ABS($B143-'Offsets Applied'!AL143)</f>
        <v>0.10392333333337866</v>
      </c>
      <c r="AM143" s="1">
        <f>ABS($B143-'Offsets Applied'!AM143)</f>
        <v>0.12177333333333173</v>
      </c>
      <c r="AN143" s="1">
        <f>ABS($B143-'Offsets Applied'!AN143)</f>
        <v>0.10739666666673564</v>
      </c>
      <c r="AO143" s="1">
        <f>ABS($B143-'Offsets Applied'!AO143)</f>
        <v>0.34059999999997537</v>
      </c>
      <c r="AP143" s="1">
        <f>ABS($B143-'Offsets Applied'!AP143)</f>
        <v>3.0906666666718152E-2</v>
      </c>
      <c r="AQ143" s="1">
        <f>ABS($B143-'Offsets Applied'!AQ143)</f>
        <v>0.17817000000006011</v>
      </c>
      <c r="AR143" s="1">
        <f>ABS($B143-'Offsets Applied'!AR143)</f>
        <v>0.25666666666664106</v>
      </c>
      <c r="AS143" s="1">
        <f>ABS($B143-'Offsets Applied'!AS143)</f>
        <v>3.8759999999948391E-2</v>
      </c>
      <c r="AT143" s="1">
        <f>ABS($B143-'Offsets Applied'!AT143)</f>
        <v>0.20404333333330804</v>
      </c>
      <c r="AU143" s="1">
        <f>ABS($B143-'Offsets Applied'!AU143)</f>
        <v>0.2651933333333627</v>
      </c>
      <c r="AV143" s="1">
        <f>ABS($B143-'Offsets Applied'!AV143)</f>
        <v>0.13182666666663501</v>
      </c>
    </row>
    <row r="144" spans="1:48">
      <c r="A144">
        <v>2015.75</v>
      </c>
      <c r="B144">
        <v>0.90100000000000002</v>
      </c>
      <c r="D144">
        <f>ABS($B144-'Offsets Applied'!D144)</f>
        <v>0.71100000000000008</v>
      </c>
      <c r="E144">
        <f>ABS($B144-'Offsets Applied'!E144)</f>
        <v>0.21200000000000008</v>
      </c>
      <c r="G144" s="1">
        <f>ABS($B144-'Offsets Applied'!G144)</f>
        <v>1.5619999999966216E-2</v>
      </c>
      <c r="H144" s="1">
        <f>ABS($B144-'Offsets Applied'!H144)</f>
        <v>9.6930000000032601E-2</v>
      </c>
      <c r="I144" s="1">
        <f>ABS($B144-'Offsets Applied'!I144)</f>
        <v>0.15413333333338053</v>
      </c>
      <c r="J144" s="1">
        <f>ABS($B144-'Offsets Applied'!J144)</f>
        <v>0.19881333333337259</v>
      </c>
      <c r="K144" s="1">
        <f>ABS($B144-'Offsets Applied'!K144)</f>
        <v>6.1533333333623208E-3</v>
      </c>
      <c r="L144" s="1">
        <f>ABS($B144-'Offsets Applied'!L144)</f>
        <v>9.1400000000011028E-2</v>
      </c>
      <c r="M144" s="1">
        <f>ABS($B144-'Offsets Applied'!M144)</f>
        <v>5.2796666666676151E-2</v>
      </c>
      <c r="N144" s="1">
        <f>ABS($B144-'Offsets Applied'!N144)</f>
        <v>1.6203333333304704E-2</v>
      </c>
      <c r="O144" s="1">
        <f>ABS($B144-'Offsets Applied'!O144)</f>
        <v>0.12806333333343312</v>
      </c>
      <c r="P144" s="1">
        <f>ABS($B144-'Offsets Applied'!P144)</f>
        <v>0.13420333333335654</v>
      </c>
      <c r="Q144" s="1">
        <f>ABS($B144-'Offsets Applied'!Q144)</f>
        <v>0.178433333333327</v>
      </c>
      <c r="R144" s="1">
        <f>ABS($B144-'Offsets Applied'!R144)</f>
        <v>0.22962999999997558</v>
      </c>
      <c r="S144" s="1">
        <f>ABS($B144-'Offsets Applied'!S144)</f>
        <v>0.30042333333334548</v>
      </c>
      <c r="T144" s="1">
        <f>ABS($B144-'Offsets Applied'!T144)</f>
        <v>0.23499000000002845</v>
      </c>
      <c r="U144" s="1">
        <f>ABS($B144-'Offsets Applied'!U144)</f>
        <v>0.20678666666662004</v>
      </c>
      <c r="V144" s="1">
        <f>ABS($B144-'Offsets Applied'!V144)</f>
        <v>0.23828666666661413</v>
      </c>
      <c r="W144" s="1">
        <f>ABS($B144-'Offsets Applied'!W144)</f>
        <v>0.37896333333345544</v>
      </c>
      <c r="X144" s="1">
        <f>ABS($B144-'Offsets Applied'!X144)</f>
        <v>0.2416533333333073</v>
      </c>
      <c r="Y144" s="1">
        <f>ABS($B144-'Offsets Applied'!Y144)</f>
        <v>0.24218333333333342</v>
      </c>
      <c r="Z144" s="1">
        <f>ABS($B144-'Offsets Applied'!Z144)</f>
        <v>1.9450000000073464E-2</v>
      </c>
      <c r="AA144" s="1">
        <f>ABS($B144-'Offsets Applied'!AA144)</f>
        <v>0.10846999999994389</v>
      </c>
      <c r="AB144" s="1">
        <f>ABS($B144-'Offsets Applied'!AB144)</f>
        <v>1.9549999999970646E-2</v>
      </c>
      <c r="AC144" s="1">
        <f>ABS($B144-'Offsets Applied'!AC144)</f>
        <v>0.13413666666666679</v>
      </c>
      <c r="AD144" s="1">
        <f>ABS($B144-'Offsets Applied'!AD144)</f>
        <v>0.12501666666667099</v>
      </c>
      <c r="AE144" s="1">
        <f>ABS($B144-'Offsets Applied'!AE144)</f>
        <v>0.20712666666667112</v>
      </c>
      <c r="AF144" s="1">
        <f>ABS($B144-'Offsets Applied'!AF144)</f>
        <v>4.9596666666740452E-2</v>
      </c>
      <c r="AG144" s="1">
        <f>ABS($B144-'Offsets Applied'!AG144)</f>
        <v>0.11920666666667423</v>
      </c>
      <c r="AH144" s="1">
        <f>ABS($B144-'Offsets Applied'!AH144)</f>
        <v>4.0873333333262485E-2</v>
      </c>
      <c r="AI144" s="1">
        <f>ABS($B144-'Offsets Applied'!AI144)</f>
        <v>0.10558666666667116</v>
      </c>
      <c r="AJ144" s="1">
        <f>ABS($B144-'Offsets Applied'!AJ144)</f>
        <v>2.353000000000427E-2</v>
      </c>
      <c r="AK144" s="1">
        <f>ABS($B144-'Offsets Applied'!AK144)</f>
        <v>0.57448000000004051</v>
      </c>
      <c r="AL144" s="1">
        <f>ABS($B144-'Offsets Applied'!AL144)</f>
        <v>3.7439999999957285E-2</v>
      </c>
      <c r="AM144" s="1">
        <f>ABS($B144-'Offsets Applied'!AM144)</f>
        <v>2.2499999999933129E-2</v>
      </c>
      <c r="AN144" s="1">
        <f>ABS($B144-'Offsets Applied'!AN144)</f>
        <v>0.29115000000000557</v>
      </c>
      <c r="AO144" s="1">
        <f>ABS($B144-'Offsets Applied'!AO144)</f>
        <v>0.29416666666669378</v>
      </c>
      <c r="AP144" s="1">
        <f>ABS($B144-'Offsets Applied'!AP144)</f>
        <v>4.5213333333275818E-2</v>
      </c>
      <c r="AQ144" s="1">
        <f>ABS($B144-'Offsets Applied'!AQ144)</f>
        <v>0.11239666666675796</v>
      </c>
      <c r="AR144" s="1">
        <f>ABS($B144-'Offsets Applied'!AR144)</f>
        <v>0.39525999999996109</v>
      </c>
      <c r="AS144" s="1">
        <f>ABS($B144-'Offsets Applied'!AS144)</f>
        <v>4.864999999999875E-2</v>
      </c>
      <c r="AT144" s="1">
        <f>ABS($B144-'Offsets Applied'!AT144)</f>
        <v>0.43643000000007626</v>
      </c>
      <c r="AU144" s="1">
        <f>ABS($B144-'Offsets Applied'!AU144)</f>
        <v>0.38001000000001661</v>
      </c>
      <c r="AV144" s="1">
        <f>ABS($B144-'Offsets Applied'!AV144)</f>
        <v>0.10191333333328978</v>
      </c>
    </row>
    <row r="145" spans="1:48">
      <c r="A145">
        <v>2015.8333333333301</v>
      </c>
      <c r="B145">
        <v>0.85699999999999998</v>
      </c>
      <c r="D145">
        <f>ABS($B145-'Offsets Applied'!D145)</f>
        <v>0.67999999999999994</v>
      </c>
      <c r="E145">
        <f>ABS($B145-'Offsets Applied'!E145)</f>
        <v>0.252</v>
      </c>
      <c r="G145" s="1">
        <f>ABS($B145-'Offsets Applied'!G145)</f>
        <v>0.23769000000001417</v>
      </c>
      <c r="H145" s="1">
        <f>ABS($B145-'Offsets Applied'!H145)</f>
        <v>9.3423333333390035E-2</v>
      </c>
      <c r="I145" s="1">
        <f>ABS($B145-'Offsets Applied'!I145)</f>
        <v>0.10388333333330091</v>
      </c>
      <c r="J145" s="1">
        <f>ABS($B145-'Offsets Applied'!J145)</f>
        <v>0.23262000000008176</v>
      </c>
      <c r="K145" s="1">
        <f>ABS($B145-'Offsets Applied'!K145)</f>
        <v>0.23862999999997148</v>
      </c>
      <c r="L145" s="1">
        <f>ABS($B145-'Offsets Applied'!L145)</f>
        <v>0.1348333333332612</v>
      </c>
      <c r="M145" s="1">
        <f>ABS($B145-'Offsets Applied'!M145)</f>
        <v>0.15865333333326181</v>
      </c>
      <c r="N145" s="1">
        <f>ABS($B145-'Offsets Applied'!N145)</f>
        <v>1.0043333333357607E-2</v>
      </c>
      <c r="O145" s="1">
        <f>ABS($B145-'Offsets Applied'!O145)</f>
        <v>6.5333333330319654E-4</v>
      </c>
      <c r="P145" s="1">
        <f>ABS($B145-'Offsets Applied'!P145)</f>
        <v>0.21312666666668112</v>
      </c>
      <c r="Q145" s="1">
        <f>ABS($B145-'Offsets Applied'!Q145)</f>
        <v>1.104333333333396E-2</v>
      </c>
      <c r="R145" s="1">
        <f>ABS($B145-'Offsets Applied'!R145)</f>
        <v>0.20041666666665559</v>
      </c>
      <c r="S145" s="1">
        <f>ABS($B145-'Offsets Applied'!S145)</f>
        <v>0.39230333333327461</v>
      </c>
      <c r="T145" s="1">
        <f>ABS($B145-'Offsets Applied'!T145)</f>
        <v>9.6470000000039802E-2</v>
      </c>
      <c r="U145" s="1">
        <f>ABS($B145-'Offsets Applied'!U145)</f>
        <v>0.20828333333329918</v>
      </c>
      <c r="V145" s="1">
        <f>ABS($B145-'Offsets Applied'!V145)</f>
        <v>0.23972666666659914</v>
      </c>
      <c r="W145" s="1">
        <f>ABS($B145-'Offsets Applied'!W145)</f>
        <v>0.37388000000001331</v>
      </c>
      <c r="X145" s="1">
        <f>ABS($B145-'Offsets Applied'!X145)</f>
        <v>0.11832000000001197</v>
      </c>
      <c r="Y145" s="1">
        <f>ABS($B145-'Offsets Applied'!Y145)</f>
        <v>9.1566666666637486E-2</v>
      </c>
      <c r="Z145" s="1">
        <f>ABS($B145-'Offsets Applied'!Z145)</f>
        <v>1.9419999999997328E-2</v>
      </c>
      <c r="AA145" s="1">
        <f>ABS($B145-'Offsets Applied'!AA145)</f>
        <v>5.5000000000682281E-3</v>
      </c>
      <c r="AB145" s="1">
        <f>ABS($B145-'Offsets Applied'!AB145)</f>
        <v>3.6603333333373955E-2</v>
      </c>
      <c r="AC145" s="1">
        <f>ABS($B145-'Offsets Applied'!AC145)</f>
        <v>5.957666666657313E-2</v>
      </c>
      <c r="AD145" s="1">
        <f>ABS($B145-'Offsets Applied'!AD145)</f>
        <v>1.6799999999904669E-2</v>
      </c>
      <c r="AE145" s="1">
        <f>ABS($B145-'Offsets Applied'!AE145)</f>
        <v>0.12766999999999551</v>
      </c>
      <c r="AF145" s="1">
        <f>ABS($B145-'Offsets Applied'!AF145)</f>
        <v>0.25431666666670982</v>
      </c>
      <c r="AG145" s="1">
        <f>ABS($B145-'Offsets Applied'!AG145)</f>
        <v>0.17670666666666146</v>
      </c>
      <c r="AH145" s="1">
        <f>ABS($B145-'Offsets Applied'!AH145)</f>
        <v>0.31021000000001142</v>
      </c>
      <c r="AI145" s="1">
        <f>ABS($B145-'Offsets Applied'!AI145)</f>
        <v>5.8003333333402241E-2</v>
      </c>
      <c r="AJ145" s="1">
        <f>ABS($B145-'Offsets Applied'!AJ145)</f>
        <v>6.8263333333361986E-2</v>
      </c>
      <c r="AK145" s="1">
        <f>ABS($B145-'Offsets Applied'!AK145)</f>
        <v>0.64014666666665287</v>
      </c>
      <c r="AL145" s="1">
        <f>ABS($B145-'Offsets Applied'!AL145)</f>
        <v>0.10678666666669367</v>
      </c>
      <c r="AM145" s="1">
        <f>ABS($B145-'Offsets Applied'!AM145)</f>
        <v>0.22769666666672994</v>
      </c>
      <c r="AN145" s="1">
        <f>ABS($B145-'Offsets Applied'!AN145)</f>
        <v>0.16507999999990441</v>
      </c>
      <c r="AO145" s="1">
        <f>ABS($B145-'Offsets Applied'!AO145)</f>
        <v>0.361373333333318</v>
      </c>
      <c r="AP145" s="1">
        <f>ABS($B145-'Offsets Applied'!AP145)</f>
        <v>0.10585666666665428</v>
      </c>
      <c r="AQ145" s="1">
        <f>ABS($B145-'Offsets Applied'!AQ145)</f>
        <v>3.3899999999384978E-3</v>
      </c>
      <c r="AR145" s="1">
        <f>ABS($B145-'Offsets Applied'!AR145)</f>
        <v>0.42657000000005429</v>
      </c>
      <c r="AS145" s="1">
        <f>ABS($B145-'Offsets Applied'!AS145)</f>
        <v>2.9943333333307676E-2</v>
      </c>
      <c r="AT145" s="1">
        <f>ABS($B145-'Offsets Applied'!AT145)</f>
        <v>0.3960600000000063</v>
      </c>
      <c r="AU145" s="1">
        <f>ABS($B145-'Offsets Applied'!AU145)</f>
        <v>0.29935333333335801</v>
      </c>
      <c r="AV145" s="1">
        <f>ABS($B145-'Offsets Applied'!AV145)</f>
        <v>1.6446666666667609E-2</v>
      </c>
    </row>
    <row r="146" spans="1:48">
      <c r="A146">
        <v>2015.9166666666699</v>
      </c>
      <c r="B146">
        <v>1.0289999999999999</v>
      </c>
      <c r="D146">
        <f>ABS($B146-'Offsets Applied'!D146)</f>
        <v>0.77699999999999991</v>
      </c>
      <c r="E146">
        <f>ABS($B146-'Offsets Applied'!E146)</f>
        <v>0.36599999999999988</v>
      </c>
      <c r="G146" s="1">
        <f>ABS($B146-'Offsets Applied'!G146)</f>
        <v>5.7533333333307013E-2</v>
      </c>
      <c r="H146" s="1">
        <f>ABS($B146-'Offsets Applied'!H146)</f>
        <v>7.3333333333383877E-2</v>
      </c>
      <c r="I146" s="1">
        <f>ABS($B146-'Offsets Applied'!I146)</f>
        <v>0.24163999999990793</v>
      </c>
      <c r="J146" s="1">
        <f>ABS($B146-'Offsets Applied'!J146)</f>
        <v>0.23905999999993455</v>
      </c>
      <c r="K146" s="1">
        <f>ABS($B146-'Offsets Applied'!K146)</f>
        <v>6.6596666666615789E-2</v>
      </c>
      <c r="L146" s="1">
        <f>ABS($B146-'Offsets Applied'!L146)</f>
        <v>0.15968000000009042</v>
      </c>
      <c r="M146" s="1">
        <f>ABS($B146-'Offsets Applied'!M146)</f>
        <v>9.4339999999935031E-2</v>
      </c>
      <c r="N146" s="1">
        <f>ABS($B146-'Offsets Applied'!N146)</f>
        <v>0.13836333333330586</v>
      </c>
      <c r="O146" s="1">
        <f>ABS($B146-'Offsets Applied'!O146)</f>
        <v>0.37584000000004281</v>
      </c>
      <c r="P146" s="1">
        <f>ABS($B146-'Offsets Applied'!P146)</f>
        <v>6.0929999999931539E-2</v>
      </c>
      <c r="Q146" s="1">
        <f>ABS($B146-'Offsets Applied'!Q146)</f>
        <v>0.22024666666663606</v>
      </c>
      <c r="R146" s="1">
        <f>ABS($B146-'Offsets Applied'!R146)</f>
        <v>0.28133000000002895</v>
      </c>
      <c r="S146" s="1">
        <f>ABS($B146-'Offsets Applied'!S146)</f>
        <v>0.2990066666666884</v>
      </c>
      <c r="T146" s="1">
        <f>ABS($B146-'Offsets Applied'!T146)</f>
        <v>0.17129333333332752</v>
      </c>
      <c r="U146" s="1">
        <f>ABS($B146-'Offsets Applied'!U146)</f>
        <v>0.37141333333335425</v>
      </c>
      <c r="V146" s="1">
        <f>ABS($B146-'Offsets Applied'!V146)</f>
        <v>0.1945000000000654</v>
      </c>
      <c r="W146" s="1">
        <f>ABS($B146-'Offsets Applied'!W146)</f>
        <v>0.28476333333332704</v>
      </c>
      <c r="X146" s="1">
        <f>ABS($B146-'Offsets Applied'!X146)</f>
        <v>0.28218666666663594</v>
      </c>
      <c r="Y146" s="1">
        <f>ABS($B146-'Offsets Applied'!Y146)</f>
        <v>3.9639999999966591E-2</v>
      </c>
      <c r="Z146" s="1">
        <f>ABS($B146-'Offsets Applied'!Z146)</f>
        <v>0.1071699999998863</v>
      </c>
      <c r="AA146" s="1">
        <f>ABS($B146-'Offsets Applied'!AA146)</f>
        <v>0.21267333333333127</v>
      </c>
      <c r="AB146" s="1">
        <f>ABS($B146-'Offsets Applied'!AB146)</f>
        <v>0.17068666666665777</v>
      </c>
      <c r="AC146" s="1">
        <f>ABS($B146-'Offsets Applied'!AC146)</f>
        <v>0.1189999999999749</v>
      </c>
      <c r="AD146" s="1">
        <f>ABS($B146-'Offsets Applied'!AD146)</f>
        <v>0.1482399999999906</v>
      </c>
      <c r="AE146" s="1">
        <f>ABS($B146-'Offsets Applied'!AE146)</f>
        <v>0.18591000000003888</v>
      </c>
      <c r="AF146" s="1">
        <f>ABS($B146-'Offsets Applied'!AF146)</f>
        <v>0.11378333333339796</v>
      </c>
      <c r="AG146" s="1">
        <f>ABS($B146-'Offsets Applied'!AG146)</f>
        <v>0.23654000000005126</v>
      </c>
      <c r="AH146" s="1">
        <f>ABS($B146-'Offsets Applied'!AH146)</f>
        <v>0.23082666666669738</v>
      </c>
      <c r="AI146" s="1">
        <f>ABS($B146-'Offsets Applied'!AI146)</f>
        <v>8.7666666667374216E-4</v>
      </c>
      <c r="AJ146" s="1">
        <f>ABS($B146-'Offsets Applied'!AJ146)</f>
        <v>9.4136666666774005E-2</v>
      </c>
      <c r="AK146" s="1">
        <f>ABS($B146-'Offsets Applied'!AK146)</f>
        <v>0.53760000000000119</v>
      </c>
      <c r="AL146" s="1">
        <f>ABS($B146-'Offsets Applied'!AL146)</f>
        <v>0.29037999999991726</v>
      </c>
      <c r="AM146" s="1">
        <f>ABS($B146-'Offsets Applied'!AM146)</f>
        <v>0.17339333333330487</v>
      </c>
      <c r="AN146" s="1">
        <f>ABS($B146-'Offsets Applied'!AN146)</f>
        <v>0.19884666666661488</v>
      </c>
      <c r="AO146" s="1">
        <f>ABS($B146-'Offsets Applied'!AO146)</f>
        <v>0.20614333333332624</v>
      </c>
      <c r="AP146" s="1">
        <f>ABS($B146-'Offsets Applied'!AP146)</f>
        <v>0.27317333333332172</v>
      </c>
      <c r="AQ146" s="1">
        <f>ABS($B146-'Offsets Applied'!AQ146)</f>
        <v>8.1479999999945818E-2</v>
      </c>
      <c r="AR146" s="1">
        <f>ABS($B146-'Offsets Applied'!AR146)</f>
        <v>0.17726333333331112</v>
      </c>
      <c r="AS146" s="1">
        <f>ABS($B146-'Offsets Applied'!AS146)</f>
        <v>0.25031999999999144</v>
      </c>
      <c r="AT146" s="1">
        <f>ABS($B146-'Offsets Applied'!AT146)</f>
        <v>0.44976333333329777</v>
      </c>
      <c r="AU146" s="1">
        <f>ABS($B146-'Offsets Applied'!AU146)</f>
        <v>0.25731999999999644</v>
      </c>
      <c r="AV146" s="1">
        <f>ABS($B146-'Offsets Applied'!AV146)</f>
        <v>5.4666666666243202E-3</v>
      </c>
    </row>
    <row r="147" spans="1:48">
      <c r="A147">
        <v>2016</v>
      </c>
      <c r="B147">
        <v>0.98399999999999999</v>
      </c>
      <c r="D147">
        <f>ABS($B147-'Offsets Applied'!D147)</f>
        <v>0.68300000000000005</v>
      </c>
      <c r="E147">
        <f>ABS($B147-'Offsets Applied'!E147)</f>
        <v>0.27100000000000002</v>
      </c>
      <c r="G147" s="1">
        <f>ABS($B147-'Offsets Applied'!G147)</f>
        <v>0.19686666666658859</v>
      </c>
      <c r="H147" s="1">
        <f>ABS($B147-'Offsets Applied'!H147)</f>
        <v>0.16316666666678792</v>
      </c>
      <c r="I147" s="1">
        <f>ABS($B147-'Offsets Applied'!I147)</f>
        <v>0.13830666666674141</v>
      </c>
      <c r="J147" s="1">
        <f>ABS($B147-'Offsets Applied'!J147)</f>
        <v>0.38969333333333545</v>
      </c>
      <c r="K147" s="1">
        <f>ABS($B147-'Offsets Applied'!K147)</f>
        <v>2.6463333333234473E-2</v>
      </c>
      <c r="L147" s="1">
        <f>ABS($B147-'Offsets Applied'!L147)</f>
        <v>7.7800000000062042E-2</v>
      </c>
      <c r="M147" s="1">
        <f>ABS($B147-'Offsets Applied'!M147)</f>
        <v>0.1307466666666155</v>
      </c>
      <c r="N147" s="1">
        <f>ABS($B147-'Offsets Applied'!N147)</f>
        <v>0.10321000000002734</v>
      </c>
      <c r="O147" s="1">
        <f>ABS($B147-'Offsets Applied'!O147)</f>
        <v>2.3673333333286806E-2</v>
      </c>
      <c r="P147" s="1">
        <f>ABS($B147-'Offsets Applied'!P147)</f>
        <v>5.6880000000015585E-2</v>
      </c>
      <c r="Q147" s="1">
        <f>ABS($B147-'Offsets Applied'!Q147)</f>
        <v>7.5933333332987019E-3</v>
      </c>
      <c r="R147" s="1">
        <f>ABS($B147-'Offsets Applied'!R147)</f>
        <v>0.152323333333376</v>
      </c>
      <c r="S147" s="1">
        <f>ABS($B147-'Offsets Applied'!S147)</f>
        <v>0.21275333333325896</v>
      </c>
      <c r="T147" s="1">
        <f>ABS($B147-'Offsets Applied'!T147)</f>
        <v>0.12113333333339504</v>
      </c>
      <c r="U147" s="1">
        <f>ABS($B147-'Offsets Applied'!U147)</f>
        <v>0.34455333333331417</v>
      </c>
      <c r="V147" s="1">
        <f>ABS($B147-'Offsets Applied'!V147)</f>
        <v>0.50694333333333041</v>
      </c>
      <c r="W147" s="1">
        <f>ABS($B147-'Offsets Applied'!W147)</f>
        <v>0.4177933333333872</v>
      </c>
      <c r="X147" s="1">
        <f>ABS($B147-'Offsets Applied'!X147)</f>
        <v>0.17525666666661799</v>
      </c>
      <c r="Y147" s="1">
        <f>ABS($B147-'Offsets Applied'!Y147)</f>
        <v>0.14942666666665083</v>
      </c>
      <c r="Z147" s="1">
        <f>ABS($B147-'Offsets Applied'!Z147)</f>
        <v>4.7170000000070544E-2</v>
      </c>
      <c r="AA147" s="1">
        <f>ABS($B147-'Offsets Applied'!AA147)</f>
        <v>1.1893333333299339E-2</v>
      </c>
      <c r="AB147" s="1">
        <f>ABS($B147-'Offsets Applied'!AB147)</f>
        <v>2.1829999999985361E-2</v>
      </c>
      <c r="AC147" s="1">
        <f>ABS($B147-'Offsets Applied'!AC147)</f>
        <v>8.1779999999961106E-2</v>
      </c>
      <c r="AD147" s="1">
        <f>ABS($B147-'Offsets Applied'!AD147)</f>
        <v>0.2958466666666677</v>
      </c>
      <c r="AE147" s="1">
        <f>ABS($B147-'Offsets Applied'!AE147)</f>
        <v>0.18617333333329178</v>
      </c>
      <c r="AF147" s="1">
        <f>ABS($B147-'Offsets Applied'!AF147)</f>
        <v>0.21311999999998399</v>
      </c>
      <c r="AG147" s="1">
        <f>ABS($B147-'Offsets Applied'!AG147)</f>
        <v>4.5863333333349132E-2</v>
      </c>
      <c r="AH147" s="1">
        <f>ABS($B147-'Offsets Applied'!AH147)</f>
        <v>0.1907799999999984</v>
      </c>
      <c r="AI147" s="1">
        <f>ABS($B147-'Offsets Applied'!AI147)</f>
        <v>5.8586666666693432E-2</v>
      </c>
      <c r="AJ147" s="1">
        <f>ABS($B147-'Offsets Applied'!AJ147)</f>
        <v>0.20700666666662393</v>
      </c>
      <c r="AK147" s="1">
        <f>ABS($B147-'Offsets Applied'!AK147)</f>
        <v>0.55622666666672238</v>
      </c>
      <c r="AL147" s="1">
        <f>ABS($B147-'Offsets Applied'!AL147)</f>
        <v>0.12655000000008521</v>
      </c>
      <c r="AM147" s="1">
        <f>ABS($B147-'Offsets Applied'!AM147)</f>
        <v>0.24165333333329819</v>
      </c>
      <c r="AN147" s="1">
        <f>ABS($B147-'Offsets Applied'!AN147)</f>
        <v>0.25629999999997288</v>
      </c>
      <c r="AO147" s="1">
        <f>ABS($B147-'Offsets Applied'!AO147)</f>
        <v>0.20730000000006932</v>
      </c>
      <c r="AP147" s="1">
        <f>ABS($B147-'Offsets Applied'!AP147)</f>
        <v>0.11010000000000808</v>
      </c>
      <c r="AQ147" s="1">
        <f>ABS($B147-'Offsets Applied'!AQ147)</f>
        <v>1.993333333333247E-2</v>
      </c>
      <c r="AR147" s="1">
        <f>ABS($B147-'Offsets Applied'!AR147)</f>
        <v>0.37819333333326632</v>
      </c>
      <c r="AS147" s="1">
        <f>ABS($B147-'Offsets Applied'!AS147)</f>
        <v>0.21639333333333433</v>
      </c>
      <c r="AT147" s="1">
        <f>ABS($B147-'Offsets Applied'!AT147)</f>
        <v>0.57470000000002663</v>
      </c>
      <c r="AU147" s="1">
        <f>ABS($B147-'Offsets Applied'!AU147)</f>
        <v>9.6780000000043387E-2</v>
      </c>
      <c r="AV147" s="1">
        <f>ABS($B147-'Offsets Applied'!AV147)</f>
        <v>8.1133333333500701E-3</v>
      </c>
    </row>
    <row r="148" spans="1:48">
      <c r="A148">
        <v>2016.0833333333301</v>
      </c>
      <c r="B148">
        <v>1.1100000000000001</v>
      </c>
      <c r="D148">
        <f>ABS($B148-'Offsets Applied'!D148)</f>
        <v>0.79900000000000015</v>
      </c>
      <c r="E148">
        <f>ABS($B148-'Offsets Applied'!E148)</f>
        <v>0.26500000000000012</v>
      </c>
      <c r="G148" s="1">
        <f>ABS($B148-'Offsets Applied'!G148)</f>
        <v>1.4100000000028201E-2</v>
      </c>
      <c r="H148" s="1">
        <f>ABS($B148-'Offsets Applied'!H148)</f>
        <v>0.15480000000000937</v>
      </c>
      <c r="I148" s="1">
        <f>ABS($B148-'Offsets Applied'!I148)</f>
        <v>0.45928333333340343</v>
      </c>
      <c r="J148" s="1">
        <f>ABS($B148-'Offsets Applied'!J148)</f>
        <v>0.23449666666660041</v>
      </c>
      <c r="K148" s="1">
        <f>ABS($B148-'Offsets Applied'!K148)</f>
        <v>0.33861333333344201</v>
      </c>
      <c r="L148" s="1">
        <f>ABS($B148-'Offsets Applied'!L148)</f>
        <v>0.16224999999987166</v>
      </c>
      <c r="M148" s="1">
        <f>ABS($B148-'Offsets Applied'!M148)</f>
        <v>0.26741333333335215</v>
      </c>
      <c r="N148" s="1">
        <f>ABS($B148-'Offsets Applied'!N148)</f>
        <v>0.33311000000001978</v>
      </c>
      <c r="O148" s="1">
        <f>ABS($B148-'Offsets Applied'!O148)</f>
        <v>0.36881333333336452</v>
      </c>
      <c r="P148" s="1">
        <f>ABS($B148-'Offsets Applied'!P148)</f>
        <v>0.18699666666661652</v>
      </c>
      <c r="Q148" s="1">
        <f>ABS($B148-'Offsets Applied'!Q148)</f>
        <v>0.37102666666668038</v>
      </c>
      <c r="R148" s="1">
        <f>ABS($B148-'Offsets Applied'!R148)</f>
        <v>5.2053333333262897E-2</v>
      </c>
      <c r="S148" s="1">
        <f>ABS($B148-'Offsets Applied'!S148)</f>
        <v>0.26497333333331663</v>
      </c>
      <c r="T148" s="1">
        <f>ABS($B148-'Offsets Applied'!T148)</f>
        <v>9.6376666666615263E-2</v>
      </c>
      <c r="U148" s="1">
        <f>ABS($B148-'Offsets Applied'!U148)</f>
        <v>0.15150666666663493</v>
      </c>
      <c r="V148" s="1">
        <f>ABS($B148-'Offsets Applied'!V148)</f>
        <v>0.45700000000003693</v>
      </c>
      <c r="W148" s="1">
        <f>ABS($B148-'Offsets Applied'!W148)</f>
        <v>0.24352333333338483</v>
      </c>
      <c r="X148" s="1">
        <f>ABS($B148-'Offsets Applied'!X148)</f>
        <v>0.21241999999993832</v>
      </c>
      <c r="Y148" s="1">
        <f>ABS($B148-'Offsets Applied'!Y148)</f>
        <v>7.4300000001266131E-3</v>
      </c>
      <c r="Z148" s="1">
        <f>ABS($B148-'Offsets Applied'!Z148)</f>
        <v>0.31523333333341053</v>
      </c>
      <c r="AA148" s="1">
        <f>ABS($B148-'Offsets Applied'!AA148)</f>
        <v>0.15189000000002362</v>
      </c>
      <c r="AB148" s="1">
        <f>ABS($B148-'Offsets Applied'!AB148)</f>
        <v>6.5799999999420766E-3</v>
      </c>
      <c r="AC148" s="1">
        <f>ABS($B148-'Offsets Applied'!AC148)</f>
        <v>3.1233333333353652E-3</v>
      </c>
      <c r="AD148" s="1">
        <f>ABS($B148-'Offsets Applied'!AD148)</f>
        <v>0.20571666666676047</v>
      </c>
      <c r="AE148" s="1">
        <f>ABS($B148-'Offsets Applied'!AE148)</f>
        <v>0.32374333333335481</v>
      </c>
      <c r="AF148" s="1">
        <f>ABS($B148-'Offsets Applied'!AF148)</f>
        <v>1.0033333333196781E-2</v>
      </c>
      <c r="AG148" s="1">
        <f>ABS($B148-'Offsets Applied'!AG148)</f>
        <v>0.36698666666676227</v>
      </c>
      <c r="AH148" s="1">
        <f>ABS($B148-'Offsets Applied'!AH148)</f>
        <v>0.22294999999998244</v>
      </c>
      <c r="AI148" s="1">
        <f>ABS($B148-'Offsets Applied'!AI148)</f>
        <v>9.53533333332508E-2</v>
      </c>
      <c r="AJ148" s="1">
        <f>ABS($B148-'Offsets Applied'!AJ148)</f>
        <v>0.13158999999997367</v>
      </c>
      <c r="AK148" s="1">
        <f>ABS($B148-'Offsets Applied'!AK148)</f>
        <v>0.49069666666666545</v>
      </c>
      <c r="AL148" s="1">
        <f>ABS($B148-'Offsets Applied'!AL148)</f>
        <v>8.1726666666711578E-2</v>
      </c>
      <c r="AM148" s="1">
        <f>ABS($B148-'Offsets Applied'!AM148)</f>
        <v>5.1820000000091015E-2</v>
      </c>
      <c r="AN148" s="1">
        <f>ABS($B148-'Offsets Applied'!AN148)</f>
        <v>0.44619666666663771</v>
      </c>
      <c r="AO148" s="1">
        <f>ABS($B148-'Offsets Applied'!AO148)</f>
        <v>1.1800000000064204E-2</v>
      </c>
      <c r="AP148" s="1">
        <f>ABS($B148-'Offsets Applied'!AP148)</f>
        <v>0.13110333333337176</v>
      </c>
      <c r="AQ148" s="1">
        <f>ABS($B148-'Offsets Applied'!AQ148)</f>
        <v>0.14259666666667736</v>
      </c>
      <c r="AR148" s="1">
        <f>ABS($B148-'Offsets Applied'!AR148)</f>
        <v>0.12251999999996532</v>
      </c>
      <c r="AS148" s="1">
        <f>ABS($B148-'Offsets Applied'!AS148)</f>
        <v>6.272333333332436E-2</v>
      </c>
      <c r="AT148" s="1">
        <f>ABS($B148-'Offsets Applied'!AT148)</f>
        <v>0.43386000000008162</v>
      </c>
      <c r="AU148" s="1">
        <f>ABS($B148-'Offsets Applied'!AU148)</f>
        <v>0.59687000000006729</v>
      </c>
      <c r="AV148" s="1">
        <f>ABS($B148-'Offsets Applied'!AV148)</f>
        <v>0.18325333333341187</v>
      </c>
    </row>
    <row r="149" spans="1:48">
      <c r="A149">
        <v>2016.1666666666699</v>
      </c>
      <c r="B149">
        <v>1.131</v>
      </c>
      <c r="D149">
        <f>ABS($B149-'Offsets Applied'!D149)</f>
        <v>0.85299999999999998</v>
      </c>
      <c r="E149">
        <f>ABS($B149-'Offsets Applied'!E149)</f>
        <v>0.38100000000000001</v>
      </c>
      <c r="G149" s="1">
        <f>ABS($B149-'Offsets Applied'!G149)</f>
        <v>0.13215333333332047</v>
      </c>
      <c r="H149" s="1">
        <f>ABS($B149-'Offsets Applied'!H149)</f>
        <v>0.38277666666667165</v>
      </c>
      <c r="I149" s="1">
        <f>ABS($B149-'Offsets Applied'!I149)</f>
        <v>0.35781333333332532</v>
      </c>
      <c r="J149" s="1">
        <f>ABS($B149-'Offsets Applied'!J149)</f>
        <v>0.1084266666667022</v>
      </c>
      <c r="K149" s="1">
        <f>ABS($B149-'Offsets Applied'!K149)</f>
        <v>4.7513333333341512E-2</v>
      </c>
      <c r="L149" s="1">
        <f>ABS($B149-'Offsets Applied'!L149)</f>
        <v>2.1950000000089398E-2</v>
      </c>
      <c r="M149" s="1">
        <f>ABS($B149-'Offsets Applied'!M149)</f>
        <v>0.25239333333328751</v>
      </c>
      <c r="N149" s="1">
        <f>ABS($B149-'Offsets Applied'!N149)</f>
        <v>4.7113333333214547E-2</v>
      </c>
      <c r="O149" s="1">
        <f>ABS($B149-'Offsets Applied'!O149)</f>
        <v>0.50046333333327175</v>
      </c>
      <c r="P149" s="1">
        <f>ABS($B149-'Offsets Applied'!P149)</f>
        <v>0.21992666666673677</v>
      </c>
      <c r="Q149" s="1">
        <f>ABS($B149-'Offsets Applied'!Q149)</f>
        <v>0.14993333333327974</v>
      </c>
      <c r="R149" s="1">
        <f>ABS($B149-'Offsets Applied'!R149)</f>
        <v>0.17553333333333376</v>
      </c>
      <c r="S149" s="1">
        <f>ABS($B149-'Offsets Applied'!S149)</f>
        <v>0.28056666666671481</v>
      </c>
      <c r="T149" s="1">
        <f>ABS($B149-'Offsets Applied'!T149)</f>
        <v>0.28407666666654996</v>
      </c>
      <c r="U149" s="1">
        <f>ABS($B149-'Offsets Applied'!U149)</f>
        <v>0.33634000000003517</v>
      </c>
      <c r="V149" s="1">
        <f>ABS($B149-'Offsets Applied'!V149)</f>
        <v>0.49853333333331284</v>
      </c>
      <c r="W149" s="1">
        <f>ABS($B149-'Offsets Applied'!W149)</f>
        <v>6.8966666666682608E-2</v>
      </c>
      <c r="X149" s="1">
        <f>ABS($B149-'Offsets Applied'!X149)</f>
        <v>0.45775666666671078</v>
      </c>
      <c r="Y149" s="1">
        <f>ABS($B149-'Offsets Applied'!Y149)</f>
        <v>0.13160666666661291</v>
      </c>
      <c r="Z149" s="1">
        <f>ABS($B149-'Offsets Applied'!Z149)</f>
        <v>0.34872999999996046</v>
      </c>
      <c r="AA149" s="1">
        <f>ABS($B149-'Offsets Applied'!AA149)</f>
        <v>0.38108666666661839</v>
      </c>
      <c r="AB149" s="1">
        <f>ABS($B149-'Offsets Applied'!AB149)</f>
        <v>0.30668666666664968</v>
      </c>
      <c r="AC149" s="1">
        <f>ABS($B149-'Offsets Applied'!AC149)</f>
        <v>0.13792666666668629</v>
      </c>
      <c r="AD149" s="1">
        <f>ABS($B149-'Offsets Applied'!AD149)</f>
        <v>0.27163666666663722</v>
      </c>
      <c r="AE149" s="1">
        <f>ABS($B149-'Offsets Applied'!AE149)</f>
        <v>0.58396666666666852</v>
      </c>
      <c r="AF149" s="1">
        <f>ABS($B149-'Offsets Applied'!AF149)</f>
        <v>0.14326333333323737</v>
      </c>
      <c r="AG149" s="1">
        <f>ABS($B149-'Offsets Applied'!AG149)</f>
        <v>0.32560333333330482</v>
      </c>
      <c r="AH149" s="1">
        <f>ABS($B149-'Offsets Applied'!AH149)</f>
        <v>8.8176666666669457E-2</v>
      </c>
      <c r="AI149" s="1">
        <f>ABS($B149-'Offsets Applied'!AI149)</f>
        <v>0.10429666666661297</v>
      </c>
      <c r="AJ149" s="1">
        <f>ABS($B149-'Offsets Applied'!AJ149)</f>
        <v>0.12859666666665226</v>
      </c>
      <c r="AK149" s="1">
        <f>ABS($B149-'Offsets Applied'!AK149)</f>
        <v>0.59099666666659778</v>
      </c>
      <c r="AL149" s="1">
        <f>ABS($B149-'Offsets Applied'!AL149)</f>
        <v>4.4956666666650102E-2</v>
      </c>
      <c r="AM149" s="1">
        <f>ABS($B149-'Offsets Applied'!AM149)</f>
        <v>3.9943333333354536E-2</v>
      </c>
      <c r="AN149" s="1">
        <f>ABS($B149-'Offsets Applied'!AN149)</f>
        <v>0.54613000000003331</v>
      </c>
      <c r="AO149" s="1">
        <f>ABS($B149-'Offsets Applied'!AO149)</f>
        <v>7.9283333333279193E-2</v>
      </c>
      <c r="AP149" s="1">
        <f>ABS($B149-'Offsets Applied'!AP149)</f>
        <v>0.33018999999998733</v>
      </c>
      <c r="AQ149" s="1">
        <f>ABS($B149-'Offsets Applied'!AQ149)</f>
        <v>0.39010333333325753</v>
      </c>
      <c r="AR149" s="1">
        <f>ABS($B149-'Offsets Applied'!AR149)</f>
        <v>6.4493333333331515E-2</v>
      </c>
      <c r="AS149" s="1">
        <f>ABS($B149-'Offsets Applied'!AS149)</f>
        <v>0.13710999999997875</v>
      </c>
      <c r="AT149" s="1">
        <f>ABS($B149-'Offsets Applied'!AT149)</f>
        <v>0.64887999999999102</v>
      </c>
      <c r="AU149" s="1">
        <f>ABS($B149-'Offsets Applied'!AU149)</f>
        <v>0.48721999999995069</v>
      </c>
      <c r="AV149" s="1">
        <f>ABS($B149-'Offsets Applied'!AV149)</f>
        <v>0.43032333333323414</v>
      </c>
    </row>
    <row r="150" spans="1:48">
      <c r="A150">
        <v>2016.25</v>
      </c>
      <c r="B150">
        <v>0.98499999999999999</v>
      </c>
      <c r="D150">
        <f>ABS($B150-'Offsets Applied'!D150)</f>
        <v>0.71799999999999997</v>
      </c>
      <c r="E150">
        <f>ABS($B150-'Offsets Applied'!E150)</f>
        <v>0.28300000000000003</v>
      </c>
      <c r="G150" s="1">
        <f>ABS($B150-'Offsets Applied'!G150)</f>
        <v>1.2866666666539017E-2</v>
      </c>
      <c r="H150" s="1">
        <f>ABS($B150-'Offsets Applied'!H150)</f>
        <v>0.439316666666557</v>
      </c>
      <c r="I150" s="1">
        <f>ABS($B150-'Offsets Applied'!I150)</f>
        <v>0.29386000000009516</v>
      </c>
      <c r="J150" s="1">
        <f>ABS($B150-'Offsets Applied'!J150)</f>
        <v>3.0966666666743081E-2</v>
      </c>
      <c r="K150" s="1">
        <f>ABS($B150-'Offsets Applied'!K150)</f>
        <v>5.3543333333309406E-2</v>
      </c>
      <c r="L150" s="1">
        <f>ABS($B150-'Offsets Applied'!L150)</f>
        <v>0.21166333333333343</v>
      </c>
      <c r="M150" s="1">
        <f>ABS($B150-'Offsets Applied'!M150)</f>
        <v>2.2226666666610995E-2</v>
      </c>
      <c r="N150" s="1">
        <f>ABS($B150-'Offsets Applied'!N150)</f>
        <v>3.7416666666629239E-2</v>
      </c>
      <c r="O150" s="1">
        <f>ABS($B150-'Offsets Applied'!O150)</f>
        <v>0.1567666666667128</v>
      </c>
      <c r="P150" s="1">
        <f>ABS($B150-'Offsets Applied'!P150)</f>
        <v>8.5846666666625437E-2</v>
      </c>
      <c r="Q150" s="1">
        <f>ABS($B150-'Offsets Applied'!Q150)</f>
        <v>0.1044333333332611</v>
      </c>
      <c r="R150" s="1">
        <f>ABS($B150-'Offsets Applied'!R150)</f>
        <v>5.7863333333316391E-2</v>
      </c>
      <c r="S150" s="1">
        <f>ABS($B150-'Offsets Applied'!S150)</f>
        <v>0.21557333333338191</v>
      </c>
      <c r="T150" s="1">
        <f>ABS($B150-'Offsets Applied'!T150)</f>
        <v>0.15704333333336307</v>
      </c>
      <c r="U150" s="1">
        <f>ABS($B150-'Offsets Applied'!U150)</f>
        <v>0.15217000000005554</v>
      </c>
      <c r="V150" s="1">
        <f>ABS($B150-'Offsets Applied'!V150)</f>
        <v>0.35169333333327357</v>
      </c>
      <c r="W150" s="1">
        <f>ABS($B150-'Offsets Applied'!W150)</f>
        <v>0.1089400000000319</v>
      </c>
      <c r="X150" s="1">
        <f>ABS($B150-'Offsets Applied'!X150)</f>
        <v>0.22811666666659447</v>
      </c>
      <c r="Y150" s="1">
        <f>ABS($B150-'Offsets Applied'!Y150)</f>
        <v>0.26137333333336754</v>
      </c>
      <c r="Z150" s="1">
        <f>ABS($B150-'Offsets Applied'!Z150)</f>
        <v>0.1708066666667355</v>
      </c>
      <c r="AA150" s="1">
        <f>ABS($B150-'Offsets Applied'!AA150)</f>
        <v>0.20967666666670992</v>
      </c>
      <c r="AB150" s="1">
        <f>ABS($B150-'Offsets Applied'!AB150)</f>
        <v>0.15516666666671652</v>
      </c>
      <c r="AC150" s="1">
        <f>ABS($B150-'Offsets Applied'!AC150)</f>
        <v>0.13026999999998223</v>
      </c>
      <c r="AD150" s="1">
        <f>ABS($B150-'Offsets Applied'!AD150)</f>
        <v>0.19583999999990509</v>
      </c>
      <c r="AE150" s="1">
        <f>ABS($B150-'Offsets Applied'!AE150)</f>
        <v>0.40504666666662159</v>
      </c>
      <c r="AF150" s="1">
        <f>ABS($B150-'Offsets Applied'!AF150)</f>
        <v>0.10284666666673503</v>
      </c>
      <c r="AG150" s="1">
        <f>ABS($B150-'Offsets Applied'!AG150)</f>
        <v>0.19889333333348758</v>
      </c>
      <c r="AH150" s="1">
        <f>ABS($B150-'Offsets Applied'!AH150)</f>
        <v>5.7566666666980515E-3</v>
      </c>
      <c r="AI150" s="1">
        <f>ABS($B150-'Offsets Applied'!AI150)</f>
        <v>3.5483333333288569E-2</v>
      </c>
      <c r="AJ150" s="1">
        <f>ABS($B150-'Offsets Applied'!AJ150)</f>
        <v>3.1836666666620217E-2</v>
      </c>
      <c r="AK150" s="1">
        <f>ABS($B150-'Offsets Applied'!AK150)</f>
        <v>0.35900666666667347</v>
      </c>
      <c r="AL150" s="1">
        <f>ABS($B150-'Offsets Applied'!AL150)</f>
        <v>9.4593333333350516E-2</v>
      </c>
      <c r="AM150" s="1">
        <f>ABS($B150-'Offsets Applied'!AM150)</f>
        <v>0.13241000000000669</v>
      </c>
      <c r="AN150" s="1">
        <f>ABS($B150-'Offsets Applied'!AN150)</f>
        <v>0.38755333333334419</v>
      </c>
      <c r="AO150" s="1">
        <f>ABS($B150-'Offsets Applied'!AO150)</f>
        <v>6.4186666666571468E-2</v>
      </c>
      <c r="AP150" s="1">
        <f>ABS($B150-'Offsets Applied'!AP150)</f>
        <v>0.22804333333338944</v>
      </c>
      <c r="AQ150" s="1">
        <f>ABS($B150-'Offsets Applied'!AQ150)</f>
        <v>3.9700000000243429E-3</v>
      </c>
      <c r="AR150" s="1">
        <f>ABS($B150-'Offsets Applied'!AR150)</f>
        <v>0.24343000000005988</v>
      </c>
      <c r="AS150" s="1">
        <f>ABS($B150-'Offsets Applied'!AS150)</f>
        <v>0.13617000000003598</v>
      </c>
      <c r="AT150" s="1">
        <f>ABS($B150-'Offsets Applied'!AT150)</f>
        <v>0.27607666666669728</v>
      </c>
      <c r="AU150" s="1">
        <f>ABS($B150-'Offsets Applied'!AU150)</f>
        <v>0.2257333333334236</v>
      </c>
      <c r="AV150" s="1">
        <f>ABS($B150-'Offsets Applied'!AV150)</f>
        <v>0.28113999999992301</v>
      </c>
    </row>
    <row r="151" spans="1:48">
      <c r="A151">
        <v>2016.3333333333301</v>
      </c>
      <c r="B151">
        <v>0.80700000000000005</v>
      </c>
      <c r="D151">
        <f>ABS($B151-'Offsets Applied'!D151)</f>
        <v>0.60699999999999998</v>
      </c>
      <c r="E151">
        <f>ABS($B151-'Offsets Applied'!E151)</f>
        <v>0.23100000000000009</v>
      </c>
      <c r="G151" s="1">
        <f>ABS($B151-'Offsets Applied'!G151)</f>
        <v>0.29561333333329498</v>
      </c>
      <c r="H151" s="1">
        <f>ABS($B151-'Offsets Applied'!H151)</f>
        <v>0.16833333333333445</v>
      </c>
      <c r="I151" s="1">
        <f>ABS($B151-'Offsets Applied'!I151)</f>
        <v>0.24895000000007672</v>
      </c>
      <c r="J151" s="1">
        <f>ABS($B151-'Offsets Applied'!J151)</f>
        <v>2.8429999999973865E-2</v>
      </c>
      <c r="K151" s="1">
        <f>ABS($B151-'Offsets Applied'!K151)</f>
        <v>0.1097433333333534</v>
      </c>
      <c r="L151" s="1">
        <f>ABS($B151-'Offsets Applied'!L151)</f>
        <v>0.18059666666654761</v>
      </c>
      <c r="M151" s="1">
        <f>ABS($B151-'Offsets Applied'!M151)</f>
        <v>0.10631999999999875</v>
      </c>
      <c r="N151" s="1">
        <f>ABS($B151-'Offsets Applied'!N151)</f>
        <v>0.10830333333327002</v>
      </c>
      <c r="O151" s="1">
        <f>ABS($B151-'Offsets Applied'!O151)</f>
        <v>0.14484000000002839</v>
      </c>
      <c r="P151" s="1">
        <f>ABS($B151-'Offsets Applied'!P151)</f>
        <v>8.0693333333231698E-2</v>
      </c>
      <c r="Q151" s="1">
        <f>ABS($B151-'Offsets Applied'!Q151)</f>
        <v>0.10575999999999153</v>
      </c>
      <c r="R151" s="1">
        <f>ABS($B151-'Offsets Applied'!R151)</f>
        <v>8.8546666666713514E-2</v>
      </c>
      <c r="S151" s="1">
        <f>ABS($B151-'Offsets Applied'!S151)</f>
        <v>2.8000000000036329E-2</v>
      </c>
      <c r="T151" s="1">
        <f>ABS($B151-'Offsets Applied'!T151)</f>
        <v>8.0319999999898806E-2</v>
      </c>
      <c r="U151" s="1">
        <f>ABS($B151-'Offsets Applied'!U151)</f>
        <v>9.2633333333350998E-2</v>
      </c>
      <c r="V151" s="1">
        <f>ABS($B151-'Offsets Applied'!V151)</f>
        <v>0.40230333333339063</v>
      </c>
      <c r="W151" s="1">
        <f>ABS($B151-'Offsets Applied'!W151)</f>
        <v>0.12501000000004792</v>
      </c>
      <c r="X151" s="1">
        <f>ABS($B151-'Offsets Applied'!X151)</f>
        <v>0.2467733333333918</v>
      </c>
      <c r="Y151" s="1">
        <f>ABS($B151-'Offsets Applied'!Y151)</f>
        <v>2.8020000000042677E-2</v>
      </c>
      <c r="Z151" s="1">
        <f>ABS($B151-'Offsets Applied'!Z151)</f>
        <v>6.0666666665343261E-4</v>
      </c>
      <c r="AA151" s="1">
        <f>ABS($B151-'Offsets Applied'!AA151)</f>
        <v>0.10259666666671097</v>
      </c>
      <c r="AB151" s="1">
        <f>ABS($B151-'Offsets Applied'!AB151)</f>
        <v>4.5996666666683672E-2</v>
      </c>
      <c r="AC151" s="1">
        <f>ABS($B151-'Offsets Applied'!AC151)</f>
        <v>6.9179999999943953E-2</v>
      </c>
      <c r="AD151" s="1">
        <f>ABS($B151-'Offsets Applied'!AD151)</f>
        <v>0.22384333333336104</v>
      </c>
      <c r="AE151" s="1">
        <f>ABS($B151-'Offsets Applied'!AE151)</f>
        <v>0.33198333333335273</v>
      </c>
      <c r="AF151" s="1">
        <f>ABS($B151-'Offsets Applied'!AF151)</f>
        <v>7.4716666666761689E-2</v>
      </c>
      <c r="AG151" s="1">
        <f>ABS($B151-'Offsets Applied'!AG151)</f>
        <v>0.14150000000004825</v>
      </c>
      <c r="AH151" s="1">
        <f>ABS($B151-'Offsets Applied'!AH151)</f>
        <v>0.27474666666667458</v>
      </c>
      <c r="AI151" s="1">
        <f>ABS($B151-'Offsets Applied'!AI151)</f>
        <v>6.6426666666659862E-2</v>
      </c>
      <c r="AJ151" s="1">
        <f>ABS($B151-'Offsets Applied'!AJ151)</f>
        <v>0.14722333333334559</v>
      </c>
      <c r="AK151" s="1">
        <f>ABS($B151-'Offsets Applied'!AK151)</f>
        <v>0.36033333333339856</v>
      </c>
      <c r="AL151" s="1">
        <f>ABS($B151-'Offsets Applied'!AL151)</f>
        <v>9.2686666666663364E-2</v>
      </c>
      <c r="AM151" s="1">
        <f>ABS($B151-'Offsets Applied'!AM151)</f>
        <v>0.1463366666666438</v>
      </c>
      <c r="AN151" s="1">
        <f>ABS($B151-'Offsets Applied'!AN151)</f>
        <v>0.15661000000004111</v>
      </c>
      <c r="AO151" s="1">
        <f>ABS($B151-'Offsets Applied'!AO151)</f>
        <v>0.10706666666676978</v>
      </c>
      <c r="AP151" s="1">
        <f>ABS($B151-'Offsets Applied'!AP151)</f>
        <v>6.3183333333353908E-2</v>
      </c>
      <c r="AQ151" s="1">
        <f>ABS($B151-'Offsets Applied'!AQ151)</f>
        <v>9.2433333334319689E-3</v>
      </c>
      <c r="AR151" s="1">
        <f>ABS($B151-'Offsets Applied'!AR151)</f>
        <v>0.34375666666666616</v>
      </c>
      <c r="AS151" s="1">
        <f>ABS($B151-'Offsets Applied'!AS151)</f>
        <v>5.7203333333217921E-2</v>
      </c>
      <c r="AT151" s="1">
        <f>ABS($B151-'Offsets Applied'!AT151)</f>
        <v>0.34412333333334078</v>
      </c>
      <c r="AU151" s="1">
        <f>ABS($B151-'Offsets Applied'!AU151)</f>
        <v>0.11118666666673749</v>
      </c>
      <c r="AV151" s="1">
        <f>ABS($B151-'Offsets Applied'!AV151)</f>
        <v>4.1209999999994529E-2</v>
      </c>
    </row>
    <row r="152" spans="1:48">
      <c r="A152">
        <v>2016.4166666666699</v>
      </c>
      <c r="B152">
        <v>0.70299999999999996</v>
      </c>
      <c r="D152">
        <f>ABS($B152-'Offsets Applied'!D152)</f>
        <v>0.504</v>
      </c>
      <c r="E152">
        <f>ABS($B152-'Offsets Applied'!E152)</f>
        <v>6.5999999999999948E-2</v>
      </c>
      <c r="G152" s="1">
        <f>ABS($B152-'Offsets Applied'!G152)</f>
        <v>0.31737666666672071</v>
      </c>
      <c r="H152" s="1">
        <f>ABS($B152-'Offsets Applied'!H152)</f>
        <v>3.3333333337581816E-4</v>
      </c>
      <c r="I152" s="1">
        <f>ABS($B152-'Offsets Applied'!I152)</f>
        <v>2.1416666666684292E-2</v>
      </c>
      <c r="J152" s="1">
        <f>ABS($B152-'Offsets Applied'!J152)</f>
        <v>0.25190999999998398</v>
      </c>
      <c r="K152" s="1">
        <f>ABS($B152-'Offsets Applied'!K152)</f>
        <v>0.15605666666667461</v>
      </c>
      <c r="L152" s="1">
        <f>ABS($B152-'Offsets Applied'!L152)</f>
        <v>0.30990666666670863</v>
      </c>
      <c r="M152" s="1">
        <f>ABS($B152-'Offsets Applied'!M152)</f>
        <v>0.34508666666673393</v>
      </c>
      <c r="N152" s="1">
        <f>ABS($B152-'Offsets Applied'!N152)</f>
        <v>0.14341333333331663</v>
      </c>
      <c r="O152" s="1">
        <f>ABS($B152-'Offsets Applied'!O152)</f>
        <v>0.10847666666674927</v>
      </c>
      <c r="P152" s="1">
        <f>ABS($B152-'Offsets Applied'!P152)</f>
        <v>0.21685000000011045</v>
      </c>
      <c r="Q152" s="1">
        <f>ABS($B152-'Offsets Applied'!Q152)</f>
        <v>0.30444666666662401</v>
      </c>
      <c r="R152" s="1">
        <f>ABS($B152-'Offsets Applied'!R152)</f>
        <v>0.11033666666665753</v>
      </c>
      <c r="S152" s="1">
        <f>ABS($B152-'Offsets Applied'!S152)</f>
        <v>6.3363333333225413E-2</v>
      </c>
      <c r="T152" s="1">
        <f>ABS($B152-'Offsets Applied'!T152)</f>
        <v>2.3049999999980586E-2</v>
      </c>
      <c r="U152" s="1">
        <f>ABS($B152-'Offsets Applied'!U152)</f>
        <v>0.20415666666665133</v>
      </c>
      <c r="V152" s="1">
        <f>ABS($B152-'Offsets Applied'!V152)</f>
        <v>0.16349000000004976</v>
      </c>
      <c r="W152" s="1">
        <f>ABS($B152-'Offsets Applied'!W152)</f>
        <v>0.36373666666665672</v>
      </c>
      <c r="X152" s="1">
        <f>ABS($B152-'Offsets Applied'!X152)</f>
        <v>2.5223333333340592E-2</v>
      </c>
      <c r="Y152" s="1">
        <f>ABS($B152-'Offsets Applied'!Y152)</f>
        <v>8.9913333333274337E-2</v>
      </c>
      <c r="Z152" s="1">
        <f>ABS($B152-'Offsets Applied'!Z152)</f>
        <v>0.16724000000002393</v>
      </c>
      <c r="AA152" s="1">
        <f>ABS($B152-'Offsets Applied'!AA152)</f>
        <v>7.0516666666637362E-2</v>
      </c>
      <c r="AB152" s="1">
        <f>ABS($B152-'Offsets Applied'!AB152)</f>
        <v>0.16951000000003391</v>
      </c>
      <c r="AC152" s="1">
        <f>ABS($B152-'Offsets Applied'!AC152)</f>
        <v>3.6933333332994644E-3</v>
      </c>
      <c r="AD152" s="1">
        <f>ABS($B152-'Offsets Applied'!AD152)</f>
        <v>1.1326666666750085E-2</v>
      </c>
      <c r="AE152" s="1">
        <f>ABS($B152-'Offsets Applied'!AE152)</f>
        <v>9.631666666669203E-2</v>
      </c>
      <c r="AF152" s="1">
        <f>ABS($B152-'Offsets Applied'!AF152)</f>
        <v>0.14467666666664358</v>
      </c>
      <c r="AG152" s="1">
        <f>ABS($B152-'Offsets Applied'!AG152)</f>
        <v>2.0403333333294582E-2</v>
      </c>
      <c r="AH152" s="1">
        <f>ABS($B152-'Offsets Applied'!AH152)</f>
        <v>0.33826666666667238</v>
      </c>
      <c r="AI152" s="1">
        <f>ABS($B152-'Offsets Applied'!AI152)</f>
        <v>4.4700000000008955E-2</v>
      </c>
      <c r="AJ152" s="1">
        <f>ABS($B152-'Offsets Applied'!AJ152)</f>
        <v>0.21850333333336225</v>
      </c>
      <c r="AK152" s="1">
        <f>ABS($B152-'Offsets Applied'!AK152)</f>
        <v>0.16012666666662467</v>
      </c>
      <c r="AL152" s="1">
        <f>ABS($B152-'Offsets Applied'!AL152)</f>
        <v>9.1466666666721763E-2</v>
      </c>
      <c r="AM152" s="1">
        <f>ABS($B152-'Offsets Applied'!AM152)</f>
        <v>0.25598666666670356</v>
      </c>
      <c r="AN152" s="1">
        <f>ABS($B152-'Offsets Applied'!AN152)</f>
        <v>0.14375666666668663</v>
      </c>
      <c r="AO152" s="1">
        <f>ABS($B152-'Offsets Applied'!AO152)</f>
        <v>0.2043033333333456</v>
      </c>
      <c r="AP152" s="1">
        <f>ABS($B152-'Offsets Applied'!AP152)</f>
        <v>0.10085333333333624</v>
      </c>
      <c r="AQ152" s="1">
        <f>ABS($B152-'Offsets Applied'!AQ152)</f>
        <v>0.22137999999998514</v>
      </c>
      <c r="AR152" s="1">
        <f>ABS($B152-'Offsets Applied'!AR152)</f>
        <v>0.41436333333334419</v>
      </c>
      <c r="AS152" s="1">
        <f>ABS($B152-'Offsets Applied'!AS152)</f>
        <v>0.19184333333336967</v>
      </c>
      <c r="AT152" s="1">
        <f>ABS($B152-'Offsets Applied'!AT152)</f>
        <v>0.35720666666665279</v>
      </c>
      <c r="AU152" s="1">
        <f>ABS($B152-'Offsets Applied'!AU152)</f>
        <v>7.3543333333330296E-2</v>
      </c>
      <c r="AV152" s="1">
        <f>ABS($B152-'Offsets Applied'!AV152)</f>
        <v>0.22862000000012317</v>
      </c>
    </row>
    <row r="153" spans="1:48">
      <c r="A153">
        <v>2016.5</v>
      </c>
      <c r="B153">
        <v>0.72299999999999998</v>
      </c>
      <c r="D153">
        <f>ABS($B153-'Offsets Applied'!D153)</f>
        <v>0.53499999999999992</v>
      </c>
      <c r="E153">
        <f>ABS($B153-'Offsets Applied'!E153)</f>
        <v>4.2999999999999927E-2</v>
      </c>
      <c r="G153" s="1">
        <f>ABS($B153-'Offsets Applied'!G153)</f>
        <v>0.29958666666665479</v>
      </c>
      <c r="H153" s="1">
        <f>ABS($B153-'Offsets Applied'!H153)</f>
        <v>3.1583333333331187E-2</v>
      </c>
      <c r="I153" s="1">
        <f>ABS($B153-'Offsets Applied'!I153)</f>
        <v>8.7796666666647094E-2</v>
      </c>
      <c r="J153" s="1">
        <f>ABS($B153-'Offsets Applied'!J153)</f>
        <v>0.15780333333334695</v>
      </c>
      <c r="K153" s="1">
        <f>ABS($B153-'Offsets Applied'!K153)</f>
        <v>0.25153999999999044</v>
      </c>
      <c r="L153" s="1">
        <f>ABS($B153-'Offsets Applied'!L153)</f>
        <v>0.31847666666671059</v>
      </c>
      <c r="M153" s="1">
        <f>ABS($B153-'Offsets Applied'!M153)</f>
        <v>0.23560666666675345</v>
      </c>
      <c r="N153" s="1">
        <f>ABS($B153-'Offsets Applied'!N153)</f>
        <v>1.1749999999993155E-2</v>
      </c>
      <c r="O153" s="1">
        <f>ABS($B153-'Offsets Applied'!O153)</f>
        <v>0.12317666666662219</v>
      </c>
      <c r="P153" s="1">
        <f>ABS($B153-'Offsets Applied'!P153)</f>
        <v>0.10616666666665153</v>
      </c>
      <c r="Q153" s="1">
        <f>ABS($B153-'Offsets Applied'!Q153)</f>
        <v>0.182749999999955</v>
      </c>
      <c r="R153" s="1">
        <f>ABS($B153-'Offsets Applied'!R153)</f>
        <v>0.10174000000001981</v>
      </c>
      <c r="S153" s="1">
        <f>ABS($B153-'Offsets Applied'!S153)</f>
        <v>3.3996666666623265E-2</v>
      </c>
      <c r="T153" s="1">
        <f>ABS($B153-'Offsets Applied'!T153)</f>
        <v>0.11717666666668081</v>
      </c>
      <c r="U153" s="1">
        <f>ABS($B153-'Offsets Applied'!U153)</f>
        <v>6.5436666666655152E-2</v>
      </c>
      <c r="V153" s="1">
        <f>ABS($B153-'Offsets Applied'!V153)</f>
        <v>0.22442333333343456</v>
      </c>
      <c r="W153" s="1">
        <f>ABS($B153-'Offsets Applied'!W153)</f>
        <v>0.35758666666670436</v>
      </c>
      <c r="X153" s="1">
        <f>ABS($B153-'Offsets Applied'!X153)</f>
        <v>0.10477333333328531</v>
      </c>
      <c r="Y153" s="1">
        <f>ABS($B153-'Offsets Applied'!Y153)</f>
        <v>1.8633333334169278E-3</v>
      </c>
      <c r="Z153" s="1">
        <f>ABS($B153-'Offsets Applied'!Z153)</f>
        <v>0.12889333333329389</v>
      </c>
      <c r="AA153" s="1">
        <f>ABS($B153-'Offsets Applied'!AA153)</f>
        <v>6.0636666666666339E-2</v>
      </c>
      <c r="AB153" s="1">
        <f>ABS($B153-'Offsets Applied'!AB153)</f>
        <v>9.1466666666083496E-3</v>
      </c>
      <c r="AC153" s="1">
        <f>ABS($B153-'Offsets Applied'!AC153)</f>
        <v>0.15160000000004359</v>
      </c>
      <c r="AD153" s="1">
        <f>ABS($B153-'Offsets Applied'!AD153)</f>
        <v>8.611666666662543E-2</v>
      </c>
      <c r="AE153" s="1">
        <f>ABS($B153-'Offsets Applied'!AE153)</f>
        <v>0.15236000000003103</v>
      </c>
      <c r="AF153" s="1">
        <f>ABS($B153-'Offsets Applied'!AF153)</f>
        <v>0.24144666666667447</v>
      </c>
      <c r="AG153" s="1">
        <f>ABS($B153-'Offsets Applied'!AG153)</f>
        <v>1.816666666583866E-3</v>
      </c>
      <c r="AH153" s="1">
        <f>ABS($B153-'Offsets Applied'!AH153)</f>
        <v>0.31387999999988281</v>
      </c>
      <c r="AI153" s="1">
        <f>ABS($B153-'Offsets Applied'!AI153)</f>
        <v>2.3746666666668692E-2</v>
      </c>
      <c r="AJ153" s="1">
        <f>ABS($B153-'Offsets Applied'!AJ153)</f>
        <v>0.33962666666663111</v>
      </c>
      <c r="AK153" s="1">
        <f>ABS($B153-'Offsets Applied'!AK153)</f>
        <v>0.15421666666667122</v>
      </c>
      <c r="AL153" s="1">
        <f>ABS($B153-'Offsets Applied'!AL153)</f>
        <v>0.20083666666660249</v>
      </c>
      <c r="AM153" s="1">
        <f>ABS($B153-'Offsets Applied'!AM153)</f>
        <v>0.249946666666644</v>
      </c>
      <c r="AN153" s="1">
        <f>ABS($B153-'Offsets Applied'!AN153)</f>
        <v>5.6966666666640298E-2</v>
      </c>
      <c r="AO153" s="1">
        <f>ABS($B153-'Offsets Applied'!AO153)</f>
        <v>0.19451999999996772</v>
      </c>
      <c r="AP153" s="1">
        <f>ABS($B153-'Offsets Applied'!AP153)</f>
        <v>6.5533333334296673E-3</v>
      </c>
      <c r="AQ153" s="1">
        <f>ABS($B153-'Offsets Applied'!AQ153)</f>
        <v>0.2175766666666864</v>
      </c>
      <c r="AR153" s="1">
        <f>ABS($B153-'Offsets Applied'!AR153)</f>
        <v>0.23431666666665663</v>
      </c>
      <c r="AS153" s="1">
        <f>ABS($B153-'Offsets Applied'!AS153)</f>
        <v>7.3606666666662046E-2</v>
      </c>
      <c r="AT153" s="1">
        <f>ABS($B153-'Offsets Applied'!AT153)</f>
        <v>0.39155333333325004</v>
      </c>
      <c r="AU153" s="1">
        <f>ABS($B153-'Offsets Applied'!AU153)</f>
        <v>5.5466666666897924E-3</v>
      </c>
      <c r="AV153" s="1">
        <f>ABS($B153-'Offsets Applied'!AV153)</f>
        <v>7.8310000000000879E-2</v>
      </c>
    </row>
    <row r="154" spans="1:48">
      <c r="A154">
        <v>2016.5833333333301</v>
      </c>
      <c r="B154">
        <v>0.84599999999999997</v>
      </c>
      <c r="D154">
        <f>ABS($B154-'Offsets Applied'!D154)</f>
        <v>0.65999999999999992</v>
      </c>
      <c r="E154">
        <f>ABS($B154-'Offsets Applied'!E154)</f>
        <v>0.13600000000000001</v>
      </c>
      <c r="G154" s="1">
        <f>ABS($B154-'Offsets Applied'!G154)</f>
        <v>0.22637333333330301</v>
      </c>
      <c r="H154" s="1">
        <f>ABS($B154-'Offsets Applied'!H154)</f>
        <v>0.17638000000010468</v>
      </c>
      <c r="I154" s="1">
        <f>ABS($B154-'Offsets Applied'!I154)</f>
        <v>6.4193333333324998E-2</v>
      </c>
      <c r="J154" s="1">
        <f>ABS($B154-'Offsets Applied'!J154)</f>
        <v>6.4126666666712961E-2</v>
      </c>
      <c r="K154" s="1">
        <f>ABS($B154-'Offsets Applied'!K154)</f>
        <v>0.12206333333336172</v>
      </c>
      <c r="L154" s="1">
        <f>ABS($B154-'Offsets Applied'!L154)</f>
        <v>0.18467666666663629</v>
      </c>
      <c r="M154" s="1">
        <f>ABS($B154-'Offsets Applied'!M154)</f>
        <v>2.9200000000136894E-3</v>
      </c>
      <c r="N154" s="1">
        <f>ABS($B154-'Offsets Applied'!N154)</f>
        <v>0.13324666666670371</v>
      </c>
      <c r="O154" s="1">
        <f>ABS($B154-'Offsets Applied'!O154)</f>
        <v>9.9193333333399525E-2</v>
      </c>
      <c r="P154" s="1">
        <f>ABS($B154-'Offsets Applied'!P154)</f>
        <v>1.9410000000046668E-2</v>
      </c>
      <c r="Q154" s="1">
        <f>ABS($B154-'Offsets Applied'!Q154)</f>
        <v>7.2646666666631998E-2</v>
      </c>
      <c r="R154" s="1">
        <f>ABS($B154-'Offsets Applied'!R154)</f>
        <v>4.4733333332979131E-3</v>
      </c>
      <c r="S154" s="1">
        <f>ABS($B154-'Offsets Applied'!S154)</f>
        <v>6.3426666666710818E-2</v>
      </c>
      <c r="T154" s="1">
        <f>ABS($B154-'Offsets Applied'!T154)</f>
        <v>0.12531666666671615</v>
      </c>
      <c r="U154" s="1">
        <f>ABS($B154-'Offsets Applied'!U154)</f>
        <v>4.0833333333406219E-2</v>
      </c>
      <c r="V154" s="1">
        <f>ABS($B154-'Offsets Applied'!V154)</f>
        <v>0.21259666666668042</v>
      </c>
      <c r="W154" s="1">
        <f>ABS($B154-'Offsets Applied'!W154)</f>
        <v>0.33858333333325075</v>
      </c>
      <c r="X154" s="1">
        <f>ABS($B154-'Offsets Applied'!X154)</f>
        <v>0.26272333333332287</v>
      </c>
      <c r="Y154" s="1">
        <f>ABS($B154-'Offsets Applied'!Y154)</f>
        <v>0.13764666666667924</v>
      </c>
      <c r="Z154" s="1">
        <f>ABS($B154-'Offsets Applied'!Z154)</f>
        <v>1.7370000000138108E-2</v>
      </c>
      <c r="AA154" s="1">
        <f>ABS($B154-'Offsets Applied'!AA154)</f>
        <v>7.3346666666790017E-2</v>
      </c>
      <c r="AB154" s="1">
        <f>ABS($B154-'Offsets Applied'!AB154)</f>
        <v>4.9770000000076808E-2</v>
      </c>
      <c r="AC154" s="1">
        <f>ABS($B154-'Offsets Applied'!AC154)</f>
        <v>5.9999999999681419E-3</v>
      </c>
      <c r="AD154" s="1">
        <f>ABS($B154-'Offsets Applied'!AD154)</f>
        <v>3.5396666666652865E-2</v>
      </c>
      <c r="AE154" s="1">
        <f>ABS($B154-'Offsets Applied'!AE154)</f>
        <v>0.24574999999992631</v>
      </c>
      <c r="AF154" s="1">
        <f>ABS($B154-'Offsets Applied'!AF154)</f>
        <v>9.0596666666673653E-2</v>
      </c>
      <c r="AG154" s="1">
        <f>ABS($B154-'Offsets Applied'!AG154)</f>
        <v>0.19011666666665039</v>
      </c>
      <c r="AH154" s="1">
        <f>ABS($B154-'Offsets Applied'!AH154)</f>
        <v>0.19238333333339963</v>
      </c>
      <c r="AI154" s="1">
        <f>ABS($B154-'Offsets Applied'!AI154)</f>
        <v>0.17496333333337677</v>
      </c>
      <c r="AJ154" s="1">
        <f>ABS($B154-'Offsets Applied'!AJ154)</f>
        <v>0.22509999999994446</v>
      </c>
      <c r="AK154" s="1">
        <f>ABS($B154-'Offsets Applied'!AK154)</f>
        <v>0.35960999999997145</v>
      </c>
      <c r="AL154" s="1">
        <f>ABS($B154-'Offsets Applied'!AL154)</f>
        <v>0.12637333333333711</v>
      </c>
      <c r="AM154" s="1">
        <f>ABS($B154-'Offsets Applied'!AM154)</f>
        <v>0.22039333333333755</v>
      </c>
      <c r="AN154" s="1">
        <f>ABS($B154-'Offsets Applied'!AN154)</f>
        <v>0.21481999999997103</v>
      </c>
      <c r="AO154" s="1">
        <f>ABS($B154-'Offsets Applied'!AO154)</f>
        <v>2.3616666666615882E-2</v>
      </c>
      <c r="AP154" s="1">
        <f>ABS($B154-'Offsets Applied'!AP154)</f>
        <v>4.8203333333272869E-2</v>
      </c>
      <c r="AQ154" s="1">
        <f>ABS($B154-'Offsets Applied'!AQ154)</f>
        <v>9.8090000000066513E-2</v>
      </c>
      <c r="AR154" s="1">
        <f>ABS($B154-'Offsets Applied'!AR154)</f>
        <v>0.22717333333338641</v>
      </c>
      <c r="AS154" s="1">
        <f>ABS($B154-'Offsets Applied'!AS154)</f>
        <v>9.0629999999972344E-2</v>
      </c>
      <c r="AT154" s="1">
        <f>ABS($B154-'Offsets Applied'!AT154)</f>
        <v>0.4547933333332671</v>
      </c>
      <c r="AU154" s="1">
        <f>ABS($B154-'Offsets Applied'!AU154)</f>
        <v>0.17870333333337018</v>
      </c>
      <c r="AV154" s="1">
        <f>ABS($B154-'Offsets Applied'!AV154)</f>
        <v>3.6670000000075587E-2</v>
      </c>
    </row>
    <row r="155" spans="1:48">
      <c r="A155">
        <v>2016.6666666666699</v>
      </c>
      <c r="B155">
        <v>0.70499999999999996</v>
      </c>
      <c r="D155">
        <f>ABS($B155-'Offsets Applied'!D155)</f>
        <v>0.54099999999999993</v>
      </c>
      <c r="E155">
        <f>ABS($B155-'Offsets Applied'!E155)</f>
        <v>9.3999999999999972E-2</v>
      </c>
      <c r="G155" s="1">
        <f>ABS($B155-'Offsets Applied'!G155)</f>
        <v>0.2427633333332847</v>
      </c>
      <c r="H155" s="1">
        <f>ABS($B155-'Offsets Applied'!H155)</f>
        <v>0.10523999999993972</v>
      </c>
      <c r="I155" s="1">
        <f>ABS($B155-'Offsets Applied'!I155)</f>
        <v>6.6673333333296836E-2</v>
      </c>
      <c r="J155" s="1">
        <f>ABS($B155-'Offsets Applied'!J155)</f>
        <v>0.25746999999993936</v>
      </c>
      <c r="K155" s="1">
        <f>ABS($B155-'Offsets Applied'!K155)</f>
        <v>0.27506999999995518</v>
      </c>
      <c r="L155" s="1">
        <f>ABS($B155-'Offsets Applied'!L155)</f>
        <v>0.33454666666663802</v>
      </c>
      <c r="M155" s="1">
        <f>ABS($B155-'Offsets Applied'!M155)</f>
        <v>0.13712666666661566</v>
      </c>
      <c r="N155" s="1">
        <f>ABS($B155-'Offsets Applied'!N155)</f>
        <v>4.2800000000072447E-2</v>
      </c>
      <c r="O155" s="1">
        <f>ABS($B155-'Offsets Applied'!O155)</f>
        <v>0.11054333333332356</v>
      </c>
      <c r="P155" s="1">
        <f>ABS($B155-'Offsets Applied'!P155)</f>
        <v>0.22741333333327252</v>
      </c>
      <c r="Q155" s="1">
        <f>ABS($B155-'Offsets Applied'!Q155)</f>
        <v>0.35617000000000421</v>
      </c>
      <c r="R155" s="1">
        <f>ABS($B155-'Offsets Applied'!R155)</f>
        <v>5.0139999999983087E-2</v>
      </c>
      <c r="S155" s="1">
        <f>ABS($B155-'Offsets Applied'!S155)</f>
        <v>8.6149999999990956E-2</v>
      </c>
      <c r="T155" s="1">
        <f>ABS($B155-'Offsets Applied'!T155)</f>
        <v>4.2166666666344499E-3</v>
      </c>
      <c r="U155" s="1">
        <f>ABS($B155-'Offsets Applied'!U155)</f>
        <v>0.11988999999992533</v>
      </c>
      <c r="V155" s="1">
        <f>ABS($B155-'Offsets Applied'!V155)</f>
        <v>0.14849666666664685</v>
      </c>
      <c r="W155" s="1">
        <f>ABS($B155-'Offsets Applied'!W155)</f>
        <v>0.28167333333338551</v>
      </c>
      <c r="X155" s="1">
        <f>ABS($B155-'Offsets Applied'!X155)</f>
        <v>9.8976666666674151E-2</v>
      </c>
      <c r="Y155" s="1">
        <f>ABS($B155-'Offsets Applied'!Y155)</f>
        <v>6.1223333333389252E-2</v>
      </c>
      <c r="Z155" s="1">
        <f>ABS($B155-'Offsets Applied'!Z155)</f>
        <v>9.7813333333347185E-2</v>
      </c>
      <c r="AA155" s="1">
        <f>ABS($B155-'Offsets Applied'!AA155)</f>
        <v>0.14486000000003518</v>
      </c>
      <c r="AB155" s="1">
        <f>ABS($B155-'Offsets Applied'!AB155)</f>
        <v>1.8906666666664518E-2</v>
      </c>
      <c r="AC155" s="1">
        <f>ABS($B155-'Offsets Applied'!AC155)</f>
        <v>0.26472666666664513</v>
      </c>
      <c r="AD155" s="1">
        <f>ABS($B155-'Offsets Applied'!AD155)</f>
        <v>6.6963333333303621E-2</v>
      </c>
      <c r="AE155" s="1">
        <f>ABS($B155-'Offsets Applied'!AE155)</f>
        <v>0.18541666666665602</v>
      </c>
      <c r="AF155" s="1">
        <f>ABS($B155-'Offsets Applied'!AF155)</f>
        <v>0.30354999999995702</v>
      </c>
      <c r="AG155" s="1">
        <f>ABS($B155-'Offsets Applied'!AG155)</f>
        <v>2.0763333333304712E-2</v>
      </c>
      <c r="AH155" s="1">
        <f>ABS($B155-'Offsets Applied'!AH155)</f>
        <v>0.34807999999996586</v>
      </c>
      <c r="AI155" s="1">
        <f>ABS($B155-'Offsets Applied'!AI155)</f>
        <v>0.1125833333333458</v>
      </c>
      <c r="AJ155" s="1">
        <f>ABS($B155-'Offsets Applied'!AJ155)</f>
        <v>0.42850666666661941</v>
      </c>
      <c r="AK155" s="1">
        <f>ABS($B155-'Offsets Applied'!AK155)</f>
        <v>0.25643333333330698</v>
      </c>
      <c r="AL155" s="1">
        <f>ABS($B155-'Offsets Applied'!AL155)</f>
        <v>0.23912333333337987</v>
      </c>
      <c r="AM155" s="1">
        <f>ABS($B155-'Offsets Applied'!AM155)</f>
        <v>0.33387333333335623</v>
      </c>
      <c r="AN155" s="1">
        <f>ABS($B155-'Offsets Applied'!AN155)</f>
        <v>4.7696666666768084E-2</v>
      </c>
      <c r="AO155" s="1">
        <f>ABS($B155-'Offsets Applied'!AO155)</f>
        <v>0.14899999999998503</v>
      </c>
      <c r="AP155" s="1">
        <f>ABS($B155-'Offsets Applied'!AP155)</f>
        <v>0.21390666666671454</v>
      </c>
      <c r="AQ155" s="1">
        <f>ABS($B155-'Offsets Applied'!AQ155)</f>
        <v>3.5970000000061231E-2</v>
      </c>
      <c r="AR155" s="1">
        <f>ABS($B155-'Offsets Applied'!AR155)</f>
        <v>0.32576666666663645</v>
      </c>
      <c r="AS155" s="1">
        <f>ABS($B155-'Offsets Applied'!AS155)</f>
        <v>4.7559999999959968E-2</v>
      </c>
      <c r="AT155" s="1">
        <f>ABS($B155-'Offsets Applied'!AT155)</f>
        <v>0.24634333333331593</v>
      </c>
      <c r="AU155" s="1">
        <f>ABS($B155-'Offsets Applied'!AU155)</f>
        <v>4.7293333333373044E-2</v>
      </c>
      <c r="AV155" s="1">
        <f>ABS($B155-'Offsets Applied'!AV155)</f>
        <v>0.2965266666666776</v>
      </c>
    </row>
    <row r="156" spans="1:48">
      <c r="A156">
        <v>2016.75</v>
      </c>
      <c r="B156">
        <v>0.69899999999999995</v>
      </c>
      <c r="D156">
        <f>ABS($B156-'Offsets Applied'!D156)</f>
        <v>0.5089999999999999</v>
      </c>
      <c r="E156">
        <f>ABS($B156-'Offsets Applied'!E156)</f>
        <v>9.000000000000008E-3</v>
      </c>
      <c r="G156" s="1">
        <f>ABS($B156-'Offsets Applied'!G156)</f>
        <v>0.48561999999999539</v>
      </c>
      <c r="H156" s="1">
        <f>ABS($B156-'Offsets Applied'!H156)</f>
        <v>0.17966999999999966</v>
      </c>
      <c r="I156" s="1">
        <f>ABS($B156-'Offsets Applied'!I156)</f>
        <v>9.2666666666628816E-2</v>
      </c>
      <c r="J156" s="1">
        <f>ABS($B156-'Offsets Applied'!J156)</f>
        <v>0.2013133333333722</v>
      </c>
      <c r="K156" s="1">
        <f>ABS($B156-'Offsets Applied'!K156)</f>
        <v>0.20714666666664339</v>
      </c>
      <c r="L156" s="1">
        <f>ABS($B156-'Offsets Applied'!L156)</f>
        <v>0.30710000000000359</v>
      </c>
      <c r="M156" s="1">
        <f>ABS($B156-'Offsets Applied'!M156)</f>
        <v>0.22999666666664875</v>
      </c>
      <c r="N156" s="1">
        <f>ABS($B156-'Offsets Applied'!N156)</f>
        <v>7.8996666666727333E-2</v>
      </c>
      <c r="O156" s="1">
        <f>ABS($B156-'Offsets Applied'!O156)</f>
        <v>0.26323666666656986</v>
      </c>
      <c r="P156" s="1">
        <f>ABS($B156-'Offsets Applied'!P156)</f>
        <v>0.24450333333335361</v>
      </c>
      <c r="Q156" s="1">
        <f>ABS($B156-'Offsets Applied'!Q156)</f>
        <v>0.17093333333333571</v>
      </c>
      <c r="R156" s="1">
        <f>ABS($B156-'Offsets Applied'!R156)</f>
        <v>0.18397000000005714</v>
      </c>
      <c r="S156" s="1">
        <f>ABS($B156-'Offsets Applied'!S156)</f>
        <v>0.1976766666666786</v>
      </c>
      <c r="T156" s="1">
        <f>ABS($B156-'Offsets Applied'!T156)</f>
        <v>8.0999999995678973E-4</v>
      </c>
      <c r="U156" s="1">
        <f>ABS($B156-'Offsets Applied'!U156)</f>
        <v>0.19921333333338775</v>
      </c>
      <c r="V156" s="1">
        <f>ABS($B156-'Offsets Applied'!V156)</f>
        <v>0.10628666666660724</v>
      </c>
      <c r="W156" s="1">
        <f>ABS($B156-'Offsets Applied'!W156)</f>
        <v>0.30856333333345087</v>
      </c>
      <c r="X156" s="1">
        <f>ABS($B156-'Offsets Applied'!X156)</f>
        <v>1.5453333333299679E-2</v>
      </c>
      <c r="Y156" s="1">
        <f>ABS($B156-'Offsets Applied'!Y156)</f>
        <v>0.15271666666667538</v>
      </c>
      <c r="Z156" s="1">
        <f>ABS($B156-'Offsets Applied'!Z156)</f>
        <v>0.12175000000003233</v>
      </c>
      <c r="AA156" s="1">
        <f>ABS($B156-'Offsets Applied'!AA156)</f>
        <v>0.17043000000002262</v>
      </c>
      <c r="AB156" s="1">
        <f>ABS($B156-'Offsets Applied'!AB156)</f>
        <v>0.12705000000000932</v>
      </c>
      <c r="AC156" s="1">
        <f>ABS($B156-'Offsets Applied'!AC156)</f>
        <v>0.2770633333333431</v>
      </c>
      <c r="AD156" s="1">
        <f>ABS($B156-'Offsets Applied'!AD156)</f>
        <v>9.5483333333346354E-2</v>
      </c>
      <c r="AE156" s="1">
        <f>ABS($B156-'Offsets Applied'!AE156)</f>
        <v>6.0673333333296386E-2</v>
      </c>
      <c r="AF156" s="1">
        <f>ABS($B156-'Offsets Applied'!AF156)</f>
        <v>0.34479666666676489</v>
      </c>
      <c r="AG156" s="1">
        <f>ABS($B156-'Offsets Applied'!AG156)</f>
        <v>0.17089333333332302</v>
      </c>
      <c r="AH156" s="1">
        <f>ABS($B156-'Offsets Applied'!AH156)</f>
        <v>0.5070733333332792</v>
      </c>
      <c r="AI156" s="1">
        <f>ABS($B156-'Offsets Applied'!AI156)</f>
        <v>8.4133333333066274E-3</v>
      </c>
      <c r="AJ156" s="1">
        <f>ABS($B156-'Offsets Applied'!AJ156)</f>
        <v>0.45743000000000034</v>
      </c>
      <c r="AK156" s="1">
        <f>ABS($B156-'Offsets Applied'!AK156)</f>
        <v>0.2332800000000238</v>
      </c>
      <c r="AL156" s="1">
        <f>ABS($B156-'Offsets Applied'!AL156)</f>
        <v>0.25323999999996072</v>
      </c>
      <c r="AM156" s="1">
        <f>ABS($B156-'Offsets Applied'!AM156)</f>
        <v>0.34989999999994648</v>
      </c>
      <c r="AN156" s="1">
        <f>ABS($B156-'Offsets Applied'!AN156)</f>
        <v>6.0499999999715781E-3</v>
      </c>
      <c r="AO156" s="1">
        <f>ABS($B156-'Offsets Applied'!AO156)</f>
        <v>0.23436666666670003</v>
      </c>
      <c r="AP156" s="1">
        <f>ABS($B156-'Offsets Applied'!AP156)</f>
        <v>0.13591333333330435</v>
      </c>
      <c r="AQ156" s="1">
        <f>ABS($B156-'Offsets Applied'!AQ156)</f>
        <v>0.15340333333325684</v>
      </c>
      <c r="AR156" s="1">
        <f>ABS($B156-'Offsets Applied'!AR156)</f>
        <v>0.27255999999995406</v>
      </c>
      <c r="AS156" s="1">
        <f>ABS($B156-'Offsets Applied'!AS156)</f>
        <v>4.6549999999980218E-2</v>
      </c>
      <c r="AT156" s="1">
        <f>ABS($B156-'Offsets Applied'!AT156)</f>
        <v>0.26183000000007628</v>
      </c>
      <c r="AU156" s="1">
        <f>ABS($B156-'Offsets Applied'!AU156)</f>
        <v>0.17278999999997591</v>
      </c>
      <c r="AV156" s="1">
        <f>ABS($B156-'Offsets Applied'!AV156)</f>
        <v>0.45758666666672621</v>
      </c>
    </row>
    <row r="157" spans="1:48">
      <c r="A157">
        <v>2016.8333333333301</v>
      </c>
      <c r="B157">
        <v>0.68799999999999994</v>
      </c>
      <c r="D157">
        <f>ABS($B157-'Offsets Applied'!D157)</f>
        <v>0.5109999999999999</v>
      </c>
      <c r="E157">
        <f>ABS($B157-'Offsets Applied'!E157)</f>
        <v>6.6999999999999948E-2</v>
      </c>
      <c r="G157" s="1">
        <f>ABS($B157-'Offsets Applied'!G157)</f>
        <v>0.47089000000004222</v>
      </c>
      <c r="H157" s="1">
        <f>ABS($B157-'Offsets Applied'!H157)</f>
        <v>0.26352333333339817</v>
      </c>
      <c r="I157" s="1">
        <f>ABS($B157-'Offsets Applied'!I157)</f>
        <v>0.18501666666667194</v>
      </c>
      <c r="J157" s="1">
        <f>ABS($B157-'Offsets Applied'!J157)</f>
        <v>0.16182000000007934</v>
      </c>
      <c r="K157" s="1">
        <f>ABS($B157-'Offsets Applied'!K157)</f>
        <v>0.19643000000000899</v>
      </c>
      <c r="L157" s="1">
        <f>ABS($B157-'Offsets Applied'!L157)</f>
        <v>0.46013333333324868</v>
      </c>
      <c r="M157" s="1">
        <f>ABS($B157-'Offsets Applied'!M157)</f>
        <v>6.2953333333257033E-2</v>
      </c>
      <c r="N157" s="1">
        <f>ABS($B157-'Offsets Applied'!N157)</f>
        <v>0.1949566666666438</v>
      </c>
      <c r="O157" s="1">
        <f>ABS($B157-'Offsets Applied'!O157)</f>
        <v>0.22405333333334698</v>
      </c>
      <c r="P157" s="1">
        <f>ABS($B157-'Offsets Applied'!P157)</f>
        <v>5.4026666666674883E-2</v>
      </c>
      <c r="Q157" s="1">
        <f>ABS($B157-'Offsets Applied'!Q157)</f>
        <v>9.4756666666671263E-2</v>
      </c>
      <c r="R157" s="1">
        <f>ABS($B157-'Offsets Applied'!R157)</f>
        <v>0.26308333333337219</v>
      </c>
      <c r="S157" s="1">
        <f>ABS($B157-'Offsets Applied'!S157)</f>
        <v>5.7396666666749807E-2</v>
      </c>
      <c r="T157" s="1">
        <f>ABS($B157-'Offsets Applied'!T157)</f>
        <v>0.15962999999998106</v>
      </c>
      <c r="U157" s="1">
        <f>ABS($B157-'Offsets Applied'!U157)</f>
        <v>0.25341666666666884</v>
      </c>
      <c r="V157" s="1">
        <f>ABS($B157-'Offsets Applied'!V157)</f>
        <v>4.1626666666627843E-2</v>
      </c>
      <c r="W157" s="1">
        <f>ABS($B157-'Offsets Applied'!W157)</f>
        <v>0.41098000000004009</v>
      </c>
      <c r="X157" s="1">
        <f>ABS($B157-'Offsets Applied'!X157)</f>
        <v>1.3420000000008203E-2</v>
      </c>
      <c r="Y157" s="1">
        <f>ABS($B157-'Offsets Applied'!Y157)</f>
        <v>0.29363333333332053</v>
      </c>
      <c r="Z157" s="1">
        <f>ABS($B157-'Offsets Applied'!Z157)</f>
        <v>0.24508000000001817</v>
      </c>
      <c r="AA157" s="1">
        <f>ABS($B157-'Offsets Applied'!AA157)</f>
        <v>8.5000000000081455E-2</v>
      </c>
      <c r="AB157" s="1">
        <f>ABS($B157-'Offsets Applied'!AB157)</f>
        <v>2.6203333333330248E-2</v>
      </c>
      <c r="AC157" s="1">
        <f>ABS($B157-'Offsets Applied'!AC157)</f>
        <v>0.26812333333343719</v>
      </c>
      <c r="AD157" s="1">
        <f>ABS($B157-'Offsets Applied'!AD157)</f>
        <v>0.11520000000006081</v>
      </c>
      <c r="AE157" s="1">
        <f>ABS($B157-'Offsets Applied'!AE157)</f>
        <v>1.8730000000050095E-2</v>
      </c>
      <c r="AF157" s="1">
        <f>ABS($B157-'Offsets Applied'!AF157)</f>
        <v>0.38151666666668649</v>
      </c>
      <c r="AG157" s="1">
        <f>ABS($B157-'Offsets Applied'!AG157)</f>
        <v>4.9793333333343126E-2</v>
      </c>
      <c r="AH157" s="1">
        <f>ABS($B157-'Offsets Applied'!AH157)</f>
        <v>0.46050999999998754</v>
      </c>
      <c r="AI157" s="1">
        <f>ABS($B157-'Offsets Applied'!AI157)</f>
        <v>0.25490333333344739</v>
      </c>
      <c r="AJ157" s="1">
        <f>ABS($B157-'Offsets Applied'!AJ157)</f>
        <v>0.50906333333334675</v>
      </c>
      <c r="AK157" s="1">
        <f>ABS($B157-'Offsets Applied'!AK157)</f>
        <v>0.19744666666663346</v>
      </c>
      <c r="AL157" s="1">
        <f>ABS($B157-'Offsets Applied'!AL157)</f>
        <v>0.11111333333330964</v>
      </c>
      <c r="AM157" s="1">
        <f>ABS($B157-'Offsets Applied'!AM157)</f>
        <v>0.24709666666670915</v>
      </c>
      <c r="AN157" s="1">
        <f>ABS($B157-'Offsets Applied'!AN157)</f>
        <v>0.10547999999995494</v>
      </c>
      <c r="AO157" s="1">
        <f>ABS($B157-'Offsets Applied'!AO157)</f>
        <v>0.23427333333329403</v>
      </c>
      <c r="AP157" s="1">
        <f>ABS($B157-'Offsets Applied'!AP157)</f>
        <v>0.1439433333333564</v>
      </c>
      <c r="AQ157" s="1">
        <f>ABS($B157-'Offsets Applied'!AQ157)</f>
        <v>3.9089999999918801E-2</v>
      </c>
      <c r="AR157" s="1">
        <f>ABS($B157-'Offsets Applied'!AR157)</f>
        <v>0.38087000000006088</v>
      </c>
      <c r="AS157" s="1">
        <f>ABS($B157-'Offsets Applied'!AS157)</f>
        <v>0.26305666666671601</v>
      </c>
      <c r="AT157" s="1">
        <f>ABS($B157-'Offsets Applied'!AT157)</f>
        <v>0.28235999999999462</v>
      </c>
      <c r="AU157" s="1">
        <f>ABS($B157-'Offsets Applied'!AU157)</f>
        <v>0.27904666666664713</v>
      </c>
      <c r="AV157" s="1">
        <f>ABS($B157-'Offsets Applied'!AV157)</f>
        <v>0.45195333333332388</v>
      </c>
    </row>
    <row r="158" spans="1:48">
      <c r="A158">
        <v>2016.9166666666699</v>
      </c>
      <c r="B158">
        <v>0.748</v>
      </c>
      <c r="D158">
        <f>ABS($B158-'Offsets Applied'!D158)</f>
        <v>0.496</v>
      </c>
      <c r="E158">
        <f>ABS($B158-'Offsets Applied'!E158)</f>
        <v>6.9999999999999951E-2</v>
      </c>
      <c r="G158" s="1">
        <f>ABS($B158-'Offsets Applied'!G158)</f>
        <v>0.59693333333330156</v>
      </c>
      <c r="H158" s="1">
        <f>ABS($B158-'Offsets Applied'!H158)</f>
        <v>0.10296666666663623</v>
      </c>
      <c r="I158" s="1">
        <f>ABS($B158-'Offsets Applied'!I158)</f>
        <v>8.5600000000927157E-3</v>
      </c>
      <c r="J158" s="1">
        <f>ABS($B158-'Offsets Applied'!J158)</f>
        <v>0.10115999999992664</v>
      </c>
      <c r="K158" s="1">
        <f>ABS($B158-'Offsets Applied'!K158)</f>
        <v>0.18110333333338713</v>
      </c>
      <c r="L158" s="1">
        <f>ABS($B158-'Offsets Applied'!L158)</f>
        <v>0.45328000000005386</v>
      </c>
      <c r="M158" s="1">
        <f>ABS($B158-'Offsets Applied'!M158)</f>
        <v>0.23566000000004306</v>
      </c>
      <c r="N158" s="1">
        <f>ABS($B158-'Offsets Applied'!N158)</f>
        <v>1.5163333333257922E-2</v>
      </c>
      <c r="O158" s="1">
        <f>ABS($B158-'Offsets Applied'!O158)</f>
        <v>0.14955999999994174</v>
      </c>
      <c r="P158" s="1">
        <f>ABS($B158-'Offsets Applied'!P158)</f>
        <v>0.30717000000003236</v>
      </c>
      <c r="Q158" s="1">
        <f>ABS($B158-'Offsets Applied'!Q158)</f>
        <v>0.14234666666663043</v>
      </c>
      <c r="R158" s="1">
        <f>ABS($B158-'Offsets Applied'!R158)</f>
        <v>0.19646999999996706</v>
      </c>
      <c r="S158" s="1">
        <f>ABS($B158-'Offsets Applied'!S158)</f>
        <v>0.14489333333329069</v>
      </c>
      <c r="T158" s="1">
        <f>ABS($B158-'Offsets Applied'!T158)</f>
        <v>0.33330666666664865</v>
      </c>
      <c r="U158" s="1">
        <f>ABS($B158-'Offsets Applied'!U158)</f>
        <v>0.25038666666659037</v>
      </c>
      <c r="V158" s="1">
        <f>ABS($B158-'Offsets Applied'!V158)</f>
        <v>2.2099999999899866E-2</v>
      </c>
      <c r="W158" s="1">
        <f>ABS($B158-'Offsets Applied'!W158)</f>
        <v>0.35186333333330322</v>
      </c>
      <c r="X158" s="1">
        <f>ABS($B158-'Offsets Applied'!X158)</f>
        <v>4.8013333333348784E-2</v>
      </c>
      <c r="Y158" s="1">
        <f>ABS($B158-'Offsets Applied'!Y158)</f>
        <v>0.1954600000000728</v>
      </c>
      <c r="Z158" s="1">
        <f>ABS($B158-'Offsets Applied'!Z158)</f>
        <v>2.6730000000090515E-2</v>
      </c>
      <c r="AA158" s="1">
        <f>ABS($B158-'Offsets Applied'!AA158)</f>
        <v>9.4026666666697567E-2</v>
      </c>
      <c r="AB158" s="1">
        <f>ABS($B158-'Offsets Applied'!AB158)</f>
        <v>6.7713333333349057E-2</v>
      </c>
      <c r="AC158" s="1">
        <f>ABS($B158-'Offsets Applied'!AC158)</f>
        <v>0.32280000000001974</v>
      </c>
      <c r="AD158" s="1">
        <f>ABS($B158-'Offsets Applied'!AD158)</f>
        <v>0.24655999999997857</v>
      </c>
      <c r="AE158" s="1">
        <f>ABS($B158-'Offsets Applied'!AE158)</f>
        <v>5.7889999999976682E-2</v>
      </c>
      <c r="AF158" s="1">
        <f>ABS($B158-'Offsets Applied'!AF158)</f>
        <v>0.37578333333339242</v>
      </c>
      <c r="AG158" s="1">
        <f>ABS($B158-'Offsets Applied'!AG158)</f>
        <v>5.5459999999972753E-2</v>
      </c>
      <c r="AH158" s="1">
        <f>ABS($B158-'Offsets Applied'!AH158)</f>
        <v>0.3353266666667214</v>
      </c>
      <c r="AI158" s="1">
        <f>ABS($B158-'Offsets Applied'!AI158)</f>
        <v>0.31232333333337192</v>
      </c>
      <c r="AJ158" s="1">
        <f>ABS($B158-'Offsets Applied'!AJ158)</f>
        <v>0.59426333333322146</v>
      </c>
      <c r="AK158" s="1">
        <f>ABS($B158-'Offsets Applied'!AK158)</f>
        <v>0.44569999999999754</v>
      </c>
      <c r="AL158" s="1">
        <f>ABS($B158-'Offsets Applied'!AL158)</f>
        <v>0.10522000000007847</v>
      </c>
      <c r="AM158" s="1">
        <f>ABS($B158-'Offsets Applied'!AM158)</f>
        <v>0.25149333333330515</v>
      </c>
      <c r="AN158" s="1">
        <f>ABS($B158-'Offsets Applied'!AN158)</f>
        <v>4.0746666666630516E-2</v>
      </c>
      <c r="AO158" s="1">
        <f>ABS($B158-'Offsets Applied'!AO158)</f>
        <v>3.7443333333319062E-2</v>
      </c>
      <c r="AP158" s="1">
        <f>ABS($B158-'Offsets Applied'!AP158)</f>
        <v>0.20902666666664982</v>
      </c>
      <c r="AQ158" s="1">
        <f>ABS($B158-'Offsets Applied'!AQ158)</f>
        <v>1.7179999999948903E-2</v>
      </c>
      <c r="AR158" s="1">
        <f>ABS($B158-'Offsets Applied'!AR158)</f>
        <v>0.19066333333335206</v>
      </c>
      <c r="AS158" s="1">
        <f>ABS($B158-'Offsets Applied'!AS158)</f>
        <v>0.10527999999998383</v>
      </c>
      <c r="AT158" s="1">
        <f>ABS($B158-'Offsets Applied'!AT158)</f>
        <v>0.15576333333332104</v>
      </c>
      <c r="AU158" s="1">
        <f>ABS($B158-'Offsets Applied'!AU158)</f>
        <v>0.26047999999996319</v>
      </c>
      <c r="AV158" s="1">
        <f>ABS($B158-'Offsets Applied'!AV158)</f>
        <v>0.41853333333334786</v>
      </c>
    </row>
    <row r="159" spans="1:48">
      <c r="A159">
        <v>2017</v>
      </c>
      <c r="B159">
        <v>0.87</v>
      </c>
      <c r="D159">
        <f>ABS($B159-'Offsets Applied'!D159)</f>
        <v>0.56899999999999995</v>
      </c>
      <c r="E159">
        <f>ABS($B159-'Offsets Applied'!E159)</f>
        <v>0.14100000000000001</v>
      </c>
      <c r="G159" s="1">
        <f>ABS($B159-'Offsets Applied'!G159)</f>
        <v>0.45456666666655565</v>
      </c>
      <c r="H159" s="1">
        <f>ABS($B159-'Offsets Applied'!H159)</f>
        <v>4.3666666666747456E-2</v>
      </c>
      <c r="I159" s="1">
        <f>ABS($B159-'Offsets Applied'!I159)</f>
        <v>9.7106666666770702E-2</v>
      </c>
      <c r="J159" s="1">
        <f>ABS($B159-'Offsets Applied'!J159)</f>
        <v>0.23339333333331524</v>
      </c>
      <c r="K159" s="1">
        <f>ABS($B159-'Offsets Applied'!K159)</f>
        <v>0.14336333333324547</v>
      </c>
      <c r="L159" s="1">
        <f>ABS($B159-'Offsets Applied'!L159)</f>
        <v>0.41540000000003829</v>
      </c>
      <c r="M159" s="1">
        <f>ABS($B159-'Offsets Applied'!M159)</f>
        <v>0.38105333333334557</v>
      </c>
      <c r="N159" s="1">
        <f>ABS($B159-'Offsets Applied'!N159)</f>
        <v>2.7410000000036239E-2</v>
      </c>
      <c r="O159" s="1">
        <f>ABS($B159-'Offsets Applied'!O159)</f>
        <v>9.7926666666689921E-2</v>
      </c>
      <c r="P159" s="1">
        <f>ABS($B159-'Offsets Applied'!P159)</f>
        <v>8.7780000000013847E-2</v>
      </c>
      <c r="Q159" s="1">
        <f>ABS($B159-'Offsets Applied'!Q159)</f>
        <v>7.459333333333007E-2</v>
      </c>
      <c r="R159" s="1">
        <f>ABS($B159-'Offsets Applied'!R159)</f>
        <v>0.40597666666662235</v>
      </c>
      <c r="S159" s="1">
        <f>ABS($B159-'Offsets Applied'!S159)</f>
        <v>0.27144666666675221</v>
      </c>
      <c r="T159" s="1">
        <f>ABS($B159-'Offsets Applied'!T159)</f>
        <v>0.24636666666657903</v>
      </c>
      <c r="U159" s="1">
        <f>ABS($B159-'Offsets Applied'!U159)</f>
        <v>0.107546666666683</v>
      </c>
      <c r="V159" s="1">
        <f>ABS($B159-'Offsets Applied'!V159)</f>
        <v>0.33574333333330741</v>
      </c>
      <c r="W159" s="1">
        <f>ABS($B159-'Offsets Applied'!W159)</f>
        <v>0.31589333333341074</v>
      </c>
      <c r="X159" s="1">
        <f>ABS($B159-'Offsets Applied'!X159)</f>
        <v>1.5656666666639008E-2</v>
      </c>
      <c r="Y159" s="1">
        <f>ABS($B159-'Offsets Applied'!Y159)</f>
        <v>0.34892666666667538</v>
      </c>
      <c r="Z159" s="1">
        <f>ABS($B159-'Offsets Applied'!Z159)</f>
        <v>0.2594299999998998</v>
      </c>
      <c r="AA159" s="1">
        <f>ABS($B159-'Offsets Applied'!AA159)</f>
        <v>4.7906666666729047E-2</v>
      </c>
      <c r="AB159" s="1">
        <f>ABS($B159-'Offsets Applied'!AB159)</f>
        <v>0.15287000000001172</v>
      </c>
      <c r="AC159" s="1">
        <f>ABS($B159-'Offsets Applied'!AC159)</f>
        <v>0.29587999999995873</v>
      </c>
      <c r="AD159" s="1">
        <f>ABS($B159-'Offsets Applied'!AD159)</f>
        <v>0.19155333333333602</v>
      </c>
      <c r="AE159" s="1">
        <f>ABS($B159-'Offsets Applied'!AE159)</f>
        <v>0.17897333333331289</v>
      </c>
      <c r="AF159" s="1">
        <f>ABS($B159-'Offsets Applied'!AF159)</f>
        <v>0.30991999999998143</v>
      </c>
      <c r="AG159" s="1">
        <f>ABS($B159-'Offsets Applied'!AG159)</f>
        <v>9.5163333333398437E-2</v>
      </c>
      <c r="AH159" s="1">
        <f>ABS($B159-'Offsets Applied'!AH159)</f>
        <v>8.8680000000015302E-2</v>
      </c>
      <c r="AI159" s="1">
        <f>ABS($B159-'Offsets Applied'!AI159)</f>
        <v>0.19408666666669661</v>
      </c>
      <c r="AJ159" s="1">
        <f>ABS($B159-'Offsets Applied'!AJ159)</f>
        <v>0.49580666666662865</v>
      </c>
      <c r="AK159" s="1">
        <f>ABS($B159-'Offsets Applied'!AK159)</f>
        <v>0.30432666666672048</v>
      </c>
      <c r="AL159" s="1">
        <f>ABS($B159-'Offsets Applied'!AL159)</f>
        <v>3.745000000008758E-2</v>
      </c>
      <c r="AM159" s="1">
        <f>ABS($B159-'Offsets Applied'!AM159)</f>
        <v>0.29895333333332019</v>
      </c>
      <c r="AN159" s="1">
        <f>ABS($B159-'Offsets Applied'!AN159)</f>
        <v>0.12819999999998799</v>
      </c>
      <c r="AO159" s="1">
        <f>ABS($B159-'Offsets Applied'!AO159)</f>
        <v>7.8599999999933057E-2</v>
      </c>
      <c r="AP159" s="1">
        <f>ABS($B159-'Offsets Applied'!AP159)</f>
        <v>6.9400000000025552E-2</v>
      </c>
      <c r="AQ159" s="1">
        <f>ABS($B159-'Offsets Applied'!AQ159)</f>
        <v>0.1272333333333745</v>
      </c>
      <c r="AR159" s="1">
        <f>ABS($B159-'Offsets Applied'!AR159)</f>
        <v>0.22579333333329032</v>
      </c>
      <c r="AS159" s="1">
        <f>ABS($B159-'Offsets Applied'!AS159)</f>
        <v>5.0006666666665756E-2</v>
      </c>
      <c r="AT159" s="1">
        <f>ABS($B159-'Offsets Applied'!AT159)</f>
        <v>0.19019999999999981</v>
      </c>
      <c r="AU159" s="1">
        <f>ABS($B159-'Offsets Applied'!AU159)</f>
        <v>2.0919999999937322E-2</v>
      </c>
      <c r="AV159" s="1">
        <f>ABS($B159-'Offsets Applied'!AV159)</f>
        <v>0.28801333333337198</v>
      </c>
    </row>
    <row r="160" spans="1:48">
      <c r="A160">
        <v>2017.0833333333301</v>
      </c>
      <c r="B160">
        <v>0.94799999999999995</v>
      </c>
      <c r="D160">
        <f>ABS($B160-'Offsets Applied'!D160)</f>
        <v>0.63700000000000001</v>
      </c>
      <c r="E160">
        <f>ABS($B160-'Offsets Applied'!E160)</f>
        <v>8.1999999999999962E-2</v>
      </c>
      <c r="G160" s="1">
        <f>ABS($B160-'Offsets Applied'!G160)</f>
        <v>0.41649999999996412</v>
      </c>
      <c r="H160" s="1">
        <f>ABS($B160-'Offsets Applied'!H160)</f>
        <v>6.3599999999972123E-2</v>
      </c>
      <c r="I160" s="1">
        <f>ABS($B160-'Offsets Applied'!I160)</f>
        <v>4.8783333333424661E-2</v>
      </c>
      <c r="J160" s="1">
        <f>ABS($B160-'Offsets Applied'!J160)</f>
        <v>9.6603333333426189E-2</v>
      </c>
      <c r="K160" s="1">
        <f>ABS($B160-'Offsets Applied'!K160)</f>
        <v>0.40391333333345569</v>
      </c>
      <c r="L160" s="1">
        <f>ABS($B160-'Offsets Applied'!L160)</f>
        <v>0.15934999999988309</v>
      </c>
      <c r="M160" s="1">
        <f>ABS($B160-'Offsets Applied'!M160)</f>
        <v>8.768666666666336E-2</v>
      </c>
      <c r="N160" s="1">
        <f>ABS($B160-'Offsets Applied'!N160)</f>
        <v>4.5899999999865493E-3</v>
      </c>
      <c r="O160" s="1">
        <f>ABS($B160-'Offsets Applied'!O160)</f>
        <v>4.0986666666619431E-2</v>
      </c>
      <c r="P160" s="1">
        <f>ABS($B160-'Offsets Applied'!P160)</f>
        <v>1.1596666666626287E-2</v>
      </c>
      <c r="Q160" s="1">
        <f>ABS($B160-'Offsets Applied'!Q160)</f>
        <v>1.4573333333296024E-2</v>
      </c>
      <c r="R160" s="1">
        <f>ABS($B160-'Offsets Applied'!R160)</f>
        <v>0.17984666666675553</v>
      </c>
      <c r="S160" s="1">
        <f>ABS($B160-'Offsets Applied'!S160)</f>
        <v>2.9626666666651591E-2</v>
      </c>
      <c r="T160" s="1">
        <f>ABS($B160-'Offsets Applied'!T160)</f>
        <v>4.9766666666282156E-3</v>
      </c>
      <c r="U160" s="1">
        <f>ABS($B160-'Offsets Applied'!U160)</f>
        <v>2.9393333333338933E-2</v>
      </c>
      <c r="V160" s="1">
        <f>ABS($B160-'Offsets Applied'!V160)</f>
        <v>0.12860000000002669</v>
      </c>
      <c r="W160" s="1">
        <f>ABS($B160-'Offsets Applied'!W160)</f>
        <v>1.3523333333332221E-2</v>
      </c>
      <c r="X160" s="1">
        <f>ABS($B160-'Offsets Applied'!X160)</f>
        <v>0.1166199999999189</v>
      </c>
      <c r="Y160" s="1">
        <f>ABS($B160-'Offsets Applied'!Y160)</f>
        <v>5.5430000000094015E-2</v>
      </c>
      <c r="Z160" s="1">
        <f>ABS($B160-'Offsets Applied'!Z160)</f>
        <v>0.18306666666658389</v>
      </c>
      <c r="AA160" s="1">
        <f>ABS($B160-'Offsets Applied'!AA160)</f>
        <v>0.14038999999998891</v>
      </c>
      <c r="AB160" s="1">
        <f>ABS($B160-'Offsets Applied'!AB160)</f>
        <v>9.4179999999973507E-2</v>
      </c>
      <c r="AC160" s="1">
        <f>ABS($B160-'Offsets Applied'!AC160)</f>
        <v>1.8376666666690245E-2</v>
      </c>
      <c r="AD160" s="1">
        <f>ABS($B160-'Offsets Applied'!AD160)</f>
        <v>3.3983333333289512E-2</v>
      </c>
      <c r="AE160" s="1">
        <f>ABS($B160-'Offsets Applied'!AE160)</f>
        <v>0.31664333333335248</v>
      </c>
      <c r="AF160" s="1">
        <f>ABS($B160-'Offsets Applied'!AF160)</f>
        <v>0.26093333333322066</v>
      </c>
      <c r="AG160" s="1">
        <f>ABS($B160-'Offsets Applied'!AG160)</f>
        <v>0.1359866666667453</v>
      </c>
      <c r="AH160" s="1">
        <f>ABS($B160-'Offsets Applied'!AH160)</f>
        <v>0.16574999999998186</v>
      </c>
      <c r="AI160" s="1">
        <f>ABS($B160-'Offsets Applied'!AI160)</f>
        <v>1.9466666667331545E-3</v>
      </c>
      <c r="AJ160" s="1">
        <f>ABS($B160-'Offsets Applied'!AJ160)</f>
        <v>0.37378999999996454</v>
      </c>
      <c r="AK160" s="1">
        <f>ABS($B160-'Offsets Applied'!AK160)</f>
        <v>0.27249666666667549</v>
      </c>
      <c r="AL160" s="1">
        <f>ABS($B160-'Offsets Applied'!AL160)</f>
        <v>0.19442666666670716</v>
      </c>
      <c r="AM160" s="1">
        <f>ABS($B160-'Offsets Applied'!AM160)</f>
        <v>0.20522000000008989</v>
      </c>
      <c r="AN160" s="1">
        <f>ABS($B160-'Offsets Applied'!AN160)</f>
        <v>4.8003333333362708E-2</v>
      </c>
      <c r="AO160" s="1">
        <f>ABS($B160-'Offsets Applied'!AO160)</f>
        <v>0.20529999999992965</v>
      </c>
      <c r="AP160" s="1">
        <f>ABS($B160-'Offsets Applied'!AP160)</f>
        <v>9.896666666613374E-3</v>
      </c>
      <c r="AQ160" s="1">
        <f>ABS($B160-'Offsets Applied'!AQ160)</f>
        <v>9.2696666666675309E-2</v>
      </c>
      <c r="AR160" s="1">
        <f>ABS($B160-'Offsets Applied'!AR160)</f>
        <v>1.8219999999964376E-2</v>
      </c>
      <c r="AS160" s="1">
        <f>ABS($B160-'Offsets Applied'!AS160)</f>
        <v>0.25197666666665741</v>
      </c>
      <c r="AT160" s="1">
        <f>ABS($B160-'Offsets Applied'!AT160)</f>
        <v>0.15366000000007984</v>
      </c>
      <c r="AU160" s="1">
        <f>ABS($B160-'Offsets Applied'!AU160)</f>
        <v>7.1270000000047684E-2</v>
      </c>
      <c r="AV160" s="1">
        <f>ABS($B160-'Offsets Applied'!AV160)</f>
        <v>4.1446666666594911E-2</v>
      </c>
    </row>
    <row r="161" spans="1:48">
      <c r="A161">
        <v>2017.1666666666699</v>
      </c>
      <c r="B161">
        <v>0.99099999999999999</v>
      </c>
      <c r="D161">
        <f>ABS($B161-'Offsets Applied'!D161)</f>
        <v>0.71299999999999997</v>
      </c>
      <c r="E161">
        <f>ABS($B161-'Offsets Applied'!E161)</f>
        <v>0.22299999999999998</v>
      </c>
      <c r="G161" s="1">
        <f>ABS($B161-'Offsets Applied'!G161)</f>
        <v>0.15834666666670183</v>
      </c>
      <c r="H161" s="1">
        <f>ABS($B161-'Offsets Applied'!H161)</f>
        <v>5.7376666666656084E-2</v>
      </c>
      <c r="I161" s="1">
        <f>ABS($B161-'Offsets Applied'!I161)</f>
        <v>0.1050133333333324</v>
      </c>
      <c r="J161" s="1">
        <f>ABS($B161-'Offsets Applied'!J161)</f>
        <v>8.3826666666695027E-2</v>
      </c>
      <c r="K161" s="1">
        <f>ABS($B161-'Offsets Applied'!K161)</f>
        <v>0.25441333333328975</v>
      </c>
      <c r="L161" s="1">
        <f>ABS($B161-'Offsets Applied'!L161)</f>
        <v>0.16895000000009441</v>
      </c>
      <c r="M161" s="1">
        <f>ABS($B161-'Offsets Applied'!M161)</f>
        <v>0.17509333333329413</v>
      </c>
      <c r="N161" s="1">
        <f>ABS($B161-'Offsets Applied'!N161)</f>
        <v>4.4486666666770369E-2</v>
      </c>
      <c r="O161" s="1">
        <f>ABS($B161-'Offsets Applied'!O161)</f>
        <v>0.20193666666669652</v>
      </c>
      <c r="P161" s="1">
        <f>ABS($B161-'Offsets Applied'!P161)</f>
        <v>0.11322666666673376</v>
      </c>
      <c r="Q161" s="1">
        <f>ABS($B161-'Offsets Applied'!Q161)</f>
        <v>0.26303333333329737</v>
      </c>
      <c r="R161" s="1">
        <f>ABS($B161-'Offsets Applied'!R161)</f>
        <v>1.9733333333320835E-2</v>
      </c>
      <c r="S161" s="1">
        <f>ABS($B161-'Offsets Applied'!S161)</f>
        <v>8.2833333333311665E-2</v>
      </c>
      <c r="T161" s="1">
        <f>ABS($B161-'Offsets Applied'!T161)</f>
        <v>7.5276666666596603E-2</v>
      </c>
      <c r="U161" s="1">
        <f>ABS($B161-'Offsets Applied'!U161)</f>
        <v>0.10464000000003215</v>
      </c>
      <c r="V161" s="1">
        <f>ABS($B161-'Offsets Applied'!V161)</f>
        <v>0.26323333333330401</v>
      </c>
      <c r="W161" s="1">
        <f>ABS($B161-'Offsets Applied'!W161)</f>
        <v>0.22433333333329164</v>
      </c>
      <c r="X161" s="1">
        <f>ABS($B161-'Offsets Applied'!X161)</f>
        <v>9.9756666666693028E-2</v>
      </c>
      <c r="Y161" s="1">
        <f>ABS($B161-'Offsets Applied'!Y161)</f>
        <v>4.0393333333369363E-2</v>
      </c>
      <c r="Z161" s="1">
        <f>ABS($B161-'Offsets Applied'!Z161)</f>
        <v>9.1570000000032459E-2</v>
      </c>
      <c r="AA161" s="1">
        <f>ABS($B161-'Offsets Applied'!AA161)</f>
        <v>9.2586666666662487E-2</v>
      </c>
      <c r="AB161" s="1">
        <f>ABS($B161-'Offsets Applied'!AB161)</f>
        <v>2.6486666666656666E-2</v>
      </c>
      <c r="AC161" s="1">
        <f>ABS($B161-'Offsets Applied'!AC161)</f>
        <v>0.12032666666665681</v>
      </c>
      <c r="AD161" s="1">
        <f>ABS($B161-'Offsets Applied'!AD161)</f>
        <v>0.29563666666662447</v>
      </c>
      <c r="AE161" s="1">
        <f>ABS($B161-'Offsets Applied'!AE161)</f>
        <v>0.4129666666666626</v>
      </c>
      <c r="AF161" s="1">
        <f>ABS($B161-'Offsets Applied'!AF161)</f>
        <v>3.7236666666771279E-2</v>
      </c>
      <c r="AG161" s="1">
        <f>ABS($B161-'Offsets Applied'!AG161)</f>
        <v>0.243303333333316</v>
      </c>
      <c r="AH161" s="1">
        <f>ABS($B161-'Offsets Applied'!AH161)</f>
        <v>0.20387666666668702</v>
      </c>
      <c r="AI161" s="1">
        <f>ABS($B161-'Offsets Applied'!AI161)</f>
        <v>0.17509666666661905</v>
      </c>
      <c r="AJ161" s="1">
        <f>ABS($B161-'Offsets Applied'!AJ161)</f>
        <v>0.29740333333334912</v>
      </c>
      <c r="AK161" s="1">
        <f>ABS($B161-'Offsets Applied'!AK161)</f>
        <v>0.51669666666659031</v>
      </c>
      <c r="AL161" s="1">
        <f>ABS($B161-'Offsets Applied'!AL161)</f>
        <v>0.1616433333333166</v>
      </c>
      <c r="AM161" s="1">
        <f>ABS($B161-'Offsets Applied'!AM161)</f>
        <v>5.1256666666673945E-2</v>
      </c>
      <c r="AN161" s="1">
        <f>ABS($B161-'Offsets Applied'!AN161)</f>
        <v>0.23223000000003002</v>
      </c>
      <c r="AO161" s="1">
        <f>ABS($B161-'Offsets Applied'!AO161)</f>
        <v>0.31148333333324307</v>
      </c>
      <c r="AP161" s="1">
        <f>ABS($B161-'Offsets Applied'!AP161)</f>
        <v>1.931000000006089E-2</v>
      </c>
      <c r="AQ161" s="1">
        <f>ABS($B161-'Offsets Applied'!AQ161)</f>
        <v>2.9603333333298898E-2</v>
      </c>
      <c r="AR161" s="1">
        <f>ABS($B161-'Offsets Applied'!AR161)</f>
        <v>9.2593333333340078E-2</v>
      </c>
      <c r="AS161" s="1">
        <f>ABS($B161-'Offsets Applied'!AS161)</f>
        <v>7.5409999999962118E-2</v>
      </c>
      <c r="AT161" s="1">
        <f>ABS($B161-'Offsets Applied'!AT161)</f>
        <v>0.21147999999995226</v>
      </c>
      <c r="AU161" s="1">
        <f>ABS($B161-'Offsets Applied'!AU161)</f>
        <v>0.18262000000000034</v>
      </c>
      <c r="AV161" s="1">
        <f>ABS($B161-'Offsets Applied'!AV161)</f>
        <v>3.7123333333241582E-2</v>
      </c>
    </row>
    <row r="162" spans="1:48">
      <c r="A162">
        <v>2017.25</v>
      </c>
      <c r="B162">
        <v>0.81200000000000006</v>
      </c>
      <c r="D162">
        <f>ABS($B162-'Offsets Applied'!D162)</f>
        <v>0.54500000000000004</v>
      </c>
      <c r="E162">
        <f>ABS($B162-'Offsets Applied'!E162)</f>
        <v>9.3000000000000083E-2</v>
      </c>
      <c r="G162" s="1">
        <f>ABS($B162-'Offsets Applied'!G162)</f>
        <v>0.22486666666658306</v>
      </c>
      <c r="H162" s="1">
        <f>ABS($B162-'Offsets Applied'!H162)</f>
        <v>0.12208333333343302</v>
      </c>
      <c r="I162" s="1">
        <f>ABS($B162-'Offsets Applied'!I162)</f>
        <v>3.4339999999940973E-2</v>
      </c>
      <c r="J162" s="1">
        <f>ABS($B162-'Offsets Applied'!J162)</f>
        <v>0.22473333333330214</v>
      </c>
      <c r="K162" s="1">
        <f>ABS($B162-'Offsets Applied'!K162)</f>
        <v>7.4243333333344763E-2</v>
      </c>
      <c r="L162" s="1">
        <f>ABS($B162-'Offsets Applied'!L162)</f>
        <v>0.32276333333335328</v>
      </c>
      <c r="M162" s="1">
        <f>ABS($B162-'Offsets Applied'!M162)</f>
        <v>0.21362666666665331</v>
      </c>
      <c r="N162" s="1">
        <f>ABS($B162-'Offsets Applied'!N162)</f>
        <v>2.491666666663872E-2</v>
      </c>
      <c r="O162" s="1">
        <f>ABS($B162-'Offsets Applied'!O162)</f>
        <v>0.10343333333328286</v>
      </c>
      <c r="P162" s="1">
        <f>ABS($B162-'Offsets Applied'!P162)</f>
        <v>7.3953333333337978E-2</v>
      </c>
      <c r="Q162" s="1">
        <f>ABS($B162-'Offsets Applied'!Q162)</f>
        <v>1.8866666666712772E-2</v>
      </c>
      <c r="R162" s="1">
        <f>ABS($B162-'Offsets Applied'!R162)</f>
        <v>4.2536666666660894E-2</v>
      </c>
      <c r="S162" s="1">
        <f>ABS($B162-'Offsets Applied'!S162)</f>
        <v>0.19512666666663603</v>
      </c>
      <c r="T162" s="1">
        <f>ABS($B162-'Offsets Applied'!T162)</f>
        <v>0.15805666666660767</v>
      </c>
      <c r="U162" s="1">
        <f>ABS($B162-'Offsets Applied'!U162)</f>
        <v>5.4929999999967949E-2</v>
      </c>
      <c r="V162" s="1">
        <f>ABS($B162-'Offsets Applied'!V162)</f>
        <v>2.8893333333303017E-2</v>
      </c>
      <c r="W162" s="1">
        <f>ABS($B162-'Offsets Applied'!W162)</f>
        <v>0.18023999999998108</v>
      </c>
      <c r="X162" s="1">
        <f>ABS($B162-'Offsets Applied'!X162)</f>
        <v>3.451666666659281E-2</v>
      </c>
      <c r="Y162" s="1">
        <f>ABS($B162-'Offsets Applied'!Y162)</f>
        <v>0.18412666666661193</v>
      </c>
      <c r="Z162" s="1">
        <f>ABS($B162-'Offsets Applied'!Z162)</f>
        <v>0.18579333333327708</v>
      </c>
      <c r="AA162" s="1">
        <f>ABS($B162-'Offsets Applied'!AA162)</f>
        <v>5.2576666666754646E-2</v>
      </c>
      <c r="AB162" s="1">
        <f>ABS($B162-'Offsets Applied'!AB162)</f>
        <v>0.20073333333324439</v>
      </c>
      <c r="AC162" s="1">
        <f>ABS($B162-'Offsets Applied'!AC162)</f>
        <v>0.25043000000006299</v>
      </c>
      <c r="AD162" s="1">
        <f>ABS($B162-'Offsets Applied'!AD162)</f>
        <v>6.2260000000106119E-2</v>
      </c>
      <c r="AE162" s="1">
        <f>ABS($B162-'Offsets Applied'!AE162)</f>
        <v>0.12734666666664185</v>
      </c>
      <c r="AF162" s="1">
        <f>ABS($B162-'Offsets Applied'!AF162)</f>
        <v>0.14554666666675797</v>
      </c>
      <c r="AG162" s="1">
        <f>ABS($B162-'Offsets Applied'!AG162)</f>
        <v>0.20369333333347828</v>
      </c>
      <c r="AH162" s="1">
        <f>ABS($B162-'Offsets Applied'!AH162)</f>
        <v>0.1270566666666586</v>
      </c>
      <c r="AI162" s="1">
        <f>ABS($B162-'Offsets Applied'!AI162)</f>
        <v>0.1388833333333086</v>
      </c>
      <c r="AJ162" s="1">
        <f>ABS($B162-'Offsets Applied'!AJ162)</f>
        <v>0.42783666666663334</v>
      </c>
      <c r="AK162" s="1">
        <f>ABS($B162-'Offsets Applied'!AK162)</f>
        <v>0.39250666666667899</v>
      </c>
      <c r="AL162" s="1">
        <f>ABS($B162-'Offsets Applied'!AL162)</f>
        <v>6.2193333333356859E-2</v>
      </c>
      <c r="AM162" s="1">
        <f>ABS($B162-'Offsets Applied'!AM162)</f>
        <v>4.0410000000020263E-2</v>
      </c>
      <c r="AN162" s="1">
        <f>ABS($B162-'Offsets Applied'!AN162)</f>
        <v>0.12575333333335226</v>
      </c>
      <c r="AO162" s="1">
        <f>ABS($B162-'Offsets Applied'!AO162)</f>
        <v>6.2013333333413412E-2</v>
      </c>
      <c r="AP162" s="1">
        <f>ABS($B162-'Offsets Applied'!AP162)</f>
        <v>0.31225666666661067</v>
      </c>
      <c r="AQ162" s="1">
        <f>ABS($B162-'Offsets Applied'!AQ162)</f>
        <v>0.22532999999999714</v>
      </c>
      <c r="AR162" s="1">
        <f>ABS($B162-'Offsets Applied'!AR162)</f>
        <v>3.8730000000055442E-2</v>
      </c>
      <c r="AS162" s="1">
        <f>ABS($B162-'Offsets Applied'!AS162)</f>
        <v>5.1729999999975407E-2</v>
      </c>
      <c r="AT162" s="1">
        <f>ABS($B162-'Offsets Applied'!AT162)</f>
        <v>0.15337666666669025</v>
      </c>
      <c r="AU162" s="1">
        <f>ABS($B162-'Offsets Applied'!AU162)</f>
        <v>0.14363333333340011</v>
      </c>
      <c r="AV162" s="1">
        <f>ABS($B162-'Offsets Applied'!AV162)</f>
        <v>0.25266000000006028</v>
      </c>
    </row>
    <row r="163" spans="1:48">
      <c r="A163">
        <v>2017.3333333333301</v>
      </c>
      <c r="B163">
        <v>0.78900000000000003</v>
      </c>
      <c r="D163">
        <f>ABS($B163-'Offsets Applied'!D163)</f>
        <v>0.58899999999999997</v>
      </c>
      <c r="E163">
        <f>ABS($B163-'Offsets Applied'!E163)</f>
        <v>0.19900000000000007</v>
      </c>
      <c r="G163" s="1">
        <f>ABS($B163-'Offsets Applied'!G163)</f>
        <v>4.5213333333309458E-2</v>
      </c>
      <c r="H163" s="1">
        <f>ABS($B163-'Offsets Applied'!H163)</f>
        <v>0.16416666666667512</v>
      </c>
      <c r="I163" s="1">
        <f>ABS($B163-'Offsets Applied'!I163)</f>
        <v>4.3649999999944122E-2</v>
      </c>
      <c r="J163" s="1">
        <f>ABS($B163-'Offsets Applied'!J163)</f>
        <v>0.26492999999997979</v>
      </c>
      <c r="K163" s="1">
        <f>ABS($B163-'Offsets Applied'!K163)</f>
        <v>7.4856666666663352E-2</v>
      </c>
      <c r="L163" s="1">
        <f>ABS($B163-'Offsets Applied'!L163)</f>
        <v>0.1374966666665941</v>
      </c>
      <c r="M163" s="1">
        <f>ABS($B163-'Offsets Applied'!M163)</f>
        <v>0.10962000000005079</v>
      </c>
      <c r="N163" s="1">
        <f>ABS($B163-'Offsets Applied'!N163)</f>
        <v>1.9966666667542432E-3</v>
      </c>
      <c r="O163" s="1">
        <f>ABS($B163-'Offsets Applied'!O163)</f>
        <v>3.3759999999959711E-2</v>
      </c>
      <c r="P163" s="1">
        <f>ABS($B163-'Offsets Applied'!P163)</f>
        <v>9.520666666675337E-2</v>
      </c>
      <c r="Q163" s="1">
        <f>ABS($B163-'Offsets Applied'!Q163)</f>
        <v>9.5939999999997361E-2</v>
      </c>
      <c r="R163" s="1">
        <f>ABS($B163-'Offsets Applied'!R163)</f>
        <v>3.6466666666811198E-3</v>
      </c>
      <c r="S163" s="1">
        <f>ABS($B163-'Offsets Applied'!S163)</f>
        <v>0.1497000000000398</v>
      </c>
      <c r="T163" s="1">
        <f>ABS($B163-'Offsets Applied'!T163)</f>
        <v>4.8980000000072743E-2</v>
      </c>
      <c r="U163" s="1">
        <f>ABS($B163-'Offsets Applied'!U163)</f>
        <v>5.1333333333459796E-3</v>
      </c>
      <c r="V163" s="1">
        <f>ABS($B163-'Offsets Applied'!V163)</f>
        <v>0.19230333333338334</v>
      </c>
      <c r="W163" s="1">
        <f>ABS($B163-'Offsets Applied'!W163)</f>
        <v>0.20041000000007758</v>
      </c>
      <c r="X163" s="1">
        <f>ABS($B163-'Offsets Applied'!X163)</f>
        <v>6.6773333333357221E-2</v>
      </c>
      <c r="Y163" s="1">
        <f>ABS($B163-'Offsets Applied'!Y163)</f>
        <v>0.19181999999999422</v>
      </c>
      <c r="Z163" s="1">
        <f>ABS($B163-'Offsets Applied'!Z163)</f>
        <v>6.1993333333349221E-2</v>
      </c>
      <c r="AA163" s="1">
        <f>ABS($B163-'Offsets Applied'!AA163)</f>
        <v>0.14009666666670595</v>
      </c>
      <c r="AB163" s="1">
        <f>ABS($B163-'Offsets Applied'!AB163)</f>
        <v>8.8296666666666135E-2</v>
      </c>
      <c r="AC163" s="1">
        <f>ABS($B163-'Offsets Applied'!AC163)</f>
        <v>0.12632000000006516</v>
      </c>
      <c r="AD163" s="1">
        <f>ABS($B163-'Offsets Applied'!AD163)</f>
        <v>0.12594333333335184</v>
      </c>
      <c r="AE163" s="1">
        <f>ABS($B163-'Offsets Applied'!AE163)</f>
        <v>0.24528333333337426</v>
      </c>
      <c r="AF163" s="1">
        <f>ABS($B163-'Offsets Applied'!AF163)</f>
        <v>2.2183333333215649E-2</v>
      </c>
      <c r="AG163" s="1">
        <f>ABS($B163-'Offsets Applied'!AG163)</f>
        <v>0.13930000000006115</v>
      </c>
      <c r="AH163" s="1">
        <f>ABS($B163-'Offsets Applied'!AH163)</f>
        <v>4.3746666666650946E-2</v>
      </c>
      <c r="AI163" s="1">
        <f>ABS($B163-'Offsets Applied'!AI163)</f>
        <v>7.6726666666660059E-2</v>
      </c>
      <c r="AJ163" s="1">
        <f>ABS($B163-'Offsets Applied'!AJ163)</f>
        <v>0.36412333333332614</v>
      </c>
      <c r="AK163" s="1">
        <f>ABS($B163-'Offsets Applied'!AK163)</f>
        <v>0.28443333333338072</v>
      </c>
      <c r="AL163" s="1">
        <f>ABS($B163-'Offsets Applied'!AL163)</f>
        <v>1.9586666666624786E-2</v>
      </c>
      <c r="AM163" s="1">
        <f>ABS($B163-'Offsets Applied'!AM163)</f>
        <v>2.6136666666660369E-2</v>
      </c>
      <c r="AN163" s="1">
        <f>ABS($B163-'Offsets Applied'!AN163)</f>
        <v>0.28751000000001026</v>
      </c>
      <c r="AO163" s="1">
        <f>ABS($B163-'Offsets Applied'!AO163)</f>
        <v>0.17103333333325421</v>
      </c>
      <c r="AP163" s="1">
        <f>ABS($B163-'Offsets Applied'!AP163)</f>
        <v>0.1102166666666321</v>
      </c>
      <c r="AQ163" s="1">
        <f>ABS($B163-'Offsets Applied'!AQ163)</f>
        <v>0.15734333333340234</v>
      </c>
      <c r="AR163" s="1">
        <f>ABS($B163-'Offsets Applied'!AR163)</f>
        <v>2.3056666666705916E-2</v>
      </c>
      <c r="AS163" s="1">
        <f>ABS($B163-'Offsets Applied'!AS163)</f>
        <v>0.12489666666674426</v>
      </c>
      <c r="AT163" s="1">
        <f>ABS($B163-'Offsets Applied'!AT163)</f>
        <v>0.17502333333329856</v>
      </c>
      <c r="AU163" s="1">
        <f>ABS($B163-'Offsets Applied'!AU163)</f>
        <v>0.12868666666669382</v>
      </c>
      <c r="AV163" s="1">
        <f>ABS($B163-'Offsets Applied'!AV163)</f>
        <v>8.6110000000006459E-2</v>
      </c>
    </row>
    <row r="164" spans="1:48">
      <c r="A164">
        <v>2017.4166666666699</v>
      </c>
      <c r="B164">
        <v>0.61699999999999999</v>
      </c>
      <c r="D164">
        <f>ABS($B164-'Offsets Applied'!D164)</f>
        <v>0.41799999999999998</v>
      </c>
      <c r="E164">
        <f>ABS($B164-'Offsets Applied'!E164)</f>
        <v>3.7000000000000033E-2</v>
      </c>
      <c r="G164" s="1">
        <f>ABS($B164-'Offsets Applied'!G164)</f>
        <v>0.17927666666669939</v>
      </c>
      <c r="H164" s="1">
        <f>ABS($B164-'Offsets Applied'!H164)</f>
        <v>0.17753333333339061</v>
      </c>
      <c r="I164" s="1">
        <f>ABS($B164-'Offsets Applied'!I164)</f>
        <v>0.16691666666669835</v>
      </c>
      <c r="J164" s="1">
        <f>ABS($B164-'Offsets Applied'!J164)</f>
        <v>0.56441000000002806</v>
      </c>
      <c r="K164" s="1">
        <f>ABS($B164-'Offsets Applied'!K164)</f>
        <v>0.25185666666671569</v>
      </c>
      <c r="L164" s="1">
        <f>ABS($B164-'Offsets Applied'!L164)</f>
        <v>0.44110666666667431</v>
      </c>
      <c r="M164" s="1">
        <f>ABS($B164-'Offsets Applied'!M164)</f>
        <v>0.23788666666674363</v>
      </c>
      <c r="N164" s="1">
        <f>ABS($B164-'Offsets Applied'!N164)</f>
        <v>0.12021333333332951</v>
      </c>
      <c r="O164" s="1">
        <f>ABS($B164-'Offsets Applied'!O164)</f>
        <v>0.28427666666677442</v>
      </c>
      <c r="P164" s="1">
        <f>ABS($B164-'Offsets Applied'!P164)</f>
        <v>6.8750000000098233E-2</v>
      </c>
      <c r="Q164" s="1">
        <f>ABS($B164-'Offsets Applied'!Q164)</f>
        <v>1.2446666666638073E-2</v>
      </c>
      <c r="R164" s="1">
        <f>ABS($B164-'Offsets Applied'!R164)</f>
        <v>0.29803666666665141</v>
      </c>
      <c r="S164" s="1">
        <f>ABS($B164-'Offsets Applied'!S164)</f>
        <v>0.27843666666679656</v>
      </c>
      <c r="T164" s="1">
        <f>ABS($B164-'Offsets Applied'!T164)</f>
        <v>9.5850000000003099E-2</v>
      </c>
      <c r="U164" s="1">
        <f>ABS($B164-'Offsets Applied'!U164)</f>
        <v>0.24055666666665321</v>
      </c>
      <c r="V164" s="1">
        <f>ABS($B164-'Offsets Applied'!V164)</f>
        <v>0.11669000000010055</v>
      </c>
      <c r="W164" s="1">
        <f>ABS($B164-'Offsets Applied'!W164)</f>
        <v>0.32653666666665959</v>
      </c>
      <c r="X164" s="1">
        <f>ABS($B164-'Offsets Applied'!X164)</f>
        <v>9.5176666666664467E-2</v>
      </c>
      <c r="Y164" s="1">
        <f>ABS($B164-'Offsets Applied'!Y164)</f>
        <v>0.39791333333331114</v>
      </c>
      <c r="Z164" s="1">
        <f>ABS($B164-'Offsets Applied'!Z164)</f>
        <v>0.21823999999999888</v>
      </c>
      <c r="AA164" s="1">
        <f>ABS($B164-'Offsets Applied'!AA164)</f>
        <v>7.1116666666644512E-2</v>
      </c>
      <c r="AB164" s="1">
        <f>ABS($B164-'Offsets Applied'!AB164)</f>
        <v>0.22391000000006489</v>
      </c>
      <c r="AC164" s="1">
        <f>ABS($B164-'Offsets Applied'!AC164)</f>
        <v>0.35650666666670805</v>
      </c>
      <c r="AD164" s="1">
        <f>ABS($B164-'Offsets Applied'!AD164)</f>
        <v>0.24322666666673332</v>
      </c>
      <c r="AE164" s="1">
        <f>ABS($B164-'Offsets Applied'!AE164)</f>
        <v>7.6216666666691246E-2</v>
      </c>
      <c r="AF164" s="1">
        <f>ABS($B164-'Offsets Applied'!AF164)</f>
        <v>0.28017666666666674</v>
      </c>
      <c r="AG164" s="1">
        <f>ABS($B164-'Offsets Applied'!AG164)</f>
        <v>0.17670333333332611</v>
      </c>
      <c r="AH164" s="1">
        <f>ABS($B164-'Offsets Applied'!AH164)</f>
        <v>0.30836666666666179</v>
      </c>
      <c r="AI164" s="1">
        <f>ABS($B164-'Offsets Applied'!AI164)</f>
        <v>0.15450000000000319</v>
      </c>
      <c r="AJ164" s="1">
        <f>ABS($B164-'Offsets Applied'!AJ164)</f>
        <v>0.42260333333333211</v>
      </c>
      <c r="AK164" s="1">
        <f>ABS($B164-'Offsets Applied'!AK164)</f>
        <v>0.15742666666663307</v>
      </c>
      <c r="AL164" s="1">
        <f>ABS($B164-'Offsets Applied'!AL164)</f>
        <v>0.21366666666672973</v>
      </c>
      <c r="AM164" s="1">
        <f>ABS($B164-'Offsets Applied'!AM164)</f>
        <v>0.24208666666671252</v>
      </c>
      <c r="AN164" s="1">
        <f>ABS($B164-'Offsets Applied'!AN164)</f>
        <v>4.3356666666720223E-2</v>
      </c>
      <c r="AO164" s="1">
        <f>ABS($B164-'Offsets Applied'!AO164)</f>
        <v>0.1054966666666628</v>
      </c>
      <c r="AP164" s="1">
        <f>ABS($B164-'Offsets Applied'!AP164)</f>
        <v>0.34605333333333466</v>
      </c>
      <c r="AQ164" s="1">
        <f>ABS($B164-'Offsets Applied'!AQ164)</f>
        <v>0.15167999999996074</v>
      </c>
      <c r="AR164" s="1">
        <f>ABS($B164-'Offsets Applied'!AR164)</f>
        <v>0.15306333333332578</v>
      </c>
      <c r="AS164" s="1">
        <f>ABS($B164-'Offsets Applied'!AS164)</f>
        <v>0.30944333333333862</v>
      </c>
      <c r="AT164" s="1">
        <f>ABS($B164-'Offsets Applied'!AT164)</f>
        <v>0.11380666666665729</v>
      </c>
      <c r="AU164" s="1">
        <f>ABS($B164-'Offsets Applied'!AU164)</f>
        <v>6.134333333333597E-2</v>
      </c>
      <c r="AV164" s="1">
        <f>ABS($B164-'Offsets Applied'!AV164)</f>
        <v>0.24102000000012413</v>
      </c>
    </row>
    <row r="165" spans="1:48">
      <c r="A165">
        <v>2017.5</v>
      </c>
      <c r="B165">
        <v>0.66400000000000003</v>
      </c>
      <c r="D165">
        <f>ABS($B165-'Offsets Applied'!D165)</f>
        <v>0.47600000000000003</v>
      </c>
      <c r="E165">
        <f>ABS($B165-'Offsets Applied'!E165)</f>
        <v>3.3999999999999919E-2</v>
      </c>
      <c r="G165" s="1">
        <f>ABS($B165-'Offsets Applied'!G165)</f>
        <v>0.29998666666664209</v>
      </c>
      <c r="H165" s="1">
        <f>ABS($B165-'Offsets Applied'!H165)</f>
        <v>0.21841666666664283</v>
      </c>
      <c r="I165" s="1">
        <f>ABS($B165-'Offsets Applied'!I165)</f>
        <v>0.2189966666666564</v>
      </c>
      <c r="J165" s="1">
        <f>ABS($B165-'Offsets Applied'!J165)</f>
        <v>0.56060333333333434</v>
      </c>
      <c r="K165" s="1">
        <f>ABS($B165-'Offsets Applied'!K165)</f>
        <v>0.32703999999994127</v>
      </c>
      <c r="L165" s="1">
        <f>ABS($B165-'Offsets Applied'!L165)</f>
        <v>0.33817666666674173</v>
      </c>
      <c r="M165" s="1">
        <f>ABS($B165-'Offsets Applied'!M165)</f>
        <v>5.2506666666759849E-2</v>
      </c>
      <c r="N165" s="1">
        <f>ABS($B165-'Offsets Applied'!N165)</f>
        <v>0.19685000000002761</v>
      </c>
      <c r="O165" s="1">
        <f>ABS($B165-'Offsets Applied'!O165)</f>
        <v>0.27967666666664714</v>
      </c>
      <c r="P165" s="1">
        <f>ABS($B165-'Offsets Applied'!P165)</f>
        <v>0.11076666666660773</v>
      </c>
      <c r="Q165" s="1">
        <f>ABS($B165-'Offsets Applied'!Q165)</f>
        <v>0.13064999999993321</v>
      </c>
      <c r="R165" s="1">
        <f>ABS($B165-'Offsets Applied'!R165)</f>
        <v>0.19154000000001903</v>
      </c>
      <c r="S165" s="1">
        <f>ABS($B165-'Offsets Applied'!S165)</f>
        <v>0.30249666666661457</v>
      </c>
      <c r="T165" s="1">
        <f>ABS($B165-'Offsets Applied'!T165)</f>
        <v>2.8723333333333323E-2</v>
      </c>
      <c r="U165" s="1">
        <f>ABS($B165-'Offsets Applied'!U165)</f>
        <v>0.16573666666663345</v>
      </c>
      <c r="V165" s="1">
        <f>ABS($B165-'Offsets Applied'!V165)</f>
        <v>0.11167666666658393</v>
      </c>
      <c r="W165" s="1">
        <f>ABS($B165-'Offsets Applied'!W165)</f>
        <v>0.38188666666671767</v>
      </c>
      <c r="X165" s="1">
        <f>ABS($B165-'Offsets Applied'!X165)</f>
        <v>6.1926666666680341E-2</v>
      </c>
      <c r="Y165" s="1">
        <f>ABS($B165-'Offsets Applied'!Y165)</f>
        <v>0.23596333333340314</v>
      </c>
      <c r="Z165" s="1">
        <f>ABS($B165-'Offsets Applied'!Z165)</f>
        <v>0.16239333333332839</v>
      </c>
      <c r="AA165" s="1">
        <f>ABS($B165-'Offsets Applied'!AA165)</f>
        <v>7.1436666666657822E-2</v>
      </c>
      <c r="AB165" s="1">
        <f>ABS($B165-'Offsets Applied'!AB165)</f>
        <v>9.2646666666597377E-2</v>
      </c>
      <c r="AC165" s="1">
        <f>ABS($B165-'Offsets Applied'!AC165)</f>
        <v>0.22790000000007782</v>
      </c>
      <c r="AD165" s="1">
        <f>ABS($B165-'Offsets Applied'!AD165)</f>
        <v>0.12961666666659399</v>
      </c>
      <c r="AE165" s="1">
        <f>ABS($B165-'Offsets Applied'!AE165)</f>
        <v>1.8660000000023991E-2</v>
      </c>
      <c r="AF165" s="1">
        <f>ABS($B165-'Offsets Applied'!AF165)</f>
        <v>0.23234666666671588</v>
      </c>
      <c r="AG165" s="1">
        <f>ABS($B165-'Offsets Applied'!AG165)</f>
        <v>0.11781666666660018</v>
      </c>
      <c r="AH165" s="1">
        <f>ABS($B165-'Offsets Applied'!AH165)</f>
        <v>0.28587999999989366</v>
      </c>
      <c r="AI165" s="1">
        <f>ABS($B165-'Offsets Applied'!AI165)</f>
        <v>0.15425333333335944</v>
      </c>
      <c r="AJ165" s="1">
        <f>ABS($B165-'Offsets Applied'!AJ165)</f>
        <v>0.41682666666660995</v>
      </c>
      <c r="AK165" s="1">
        <f>ABS($B165-'Offsets Applied'!AK165)</f>
        <v>0.17471666666666719</v>
      </c>
      <c r="AL165" s="1">
        <f>ABS($B165-'Offsets Applied'!AL165)</f>
        <v>0.15683666666659379</v>
      </c>
      <c r="AM165" s="1">
        <f>ABS($B165-'Offsets Applied'!AM165)</f>
        <v>0.28334666666664676</v>
      </c>
      <c r="AN165" s="1">
        <f>ABS($B165-'Offsets Applied'!AN165)</f>
        <v>1.1333333333355733E-2</v>
      </c>
      <c r="AO165" s="1">
        <f>ABS($B165-'Offsets Applied'!AO165)</f>
        <v>4.5799999999885932E-3</v>
      </c>
      <c r="AP165" s="1">
        <f>ABS($B165-'Offsets Applied'!AP165)</f>
        <v>0.16464666666660011</v>
      </c>
      <c r="AQ165" s="1">
        <f>ABS($B165-'Offsets Applied'!AQ165)</f>
        <v>0.27477666666668343</v>
      </c>
      <c r="AR165" s="1">
        <f>ABS($B165-'Offsets Applied'!AR165)</f>
        <v>0.1113166666666402</v>
      </c>
      <c r="AS165" s="1">
        <f>ABS($B165-'Offsets Applied'!AS165)</f>
        <v>0.12610666666664516</v>
      </c>
      <c r="AT165" s="1">
        <f>ABS($B165-'Offsets Applied'!AT165)</f>
        <v>0.23435333333328712</v>
      </c>
      <c r="AU165" s="1">
        <f>ABS($B165-'Offsets Applied'!AU165)</f>
        <v>0.12334666666670413</v>
      </c>
      <c r="AV165" s="1">
        <f>ABS($B165-'Offsets Applied'!AV165)</f>
        <v>0.25190999999999664</v>
      </c>
    </row>
    <row r="166" spans="1:48">
      <c r="A166">
        <v>2017.5833333333301</v>
      </c>
      <c r="B166">
        <v>0.71599999999999997</v>
      </c>
      <c r="D166">
        <f>ABS($B166-'Offsets Applied'!D166)</f>
        <v>0.53</v>
      </c>
      <c r="E166">
        <f>ABS($B166-'Offsets Applied'!E166)</f>
        <v>1.3000000000000012E-2</v>
      </c>
      <c r="G166" s="1">
        <f>ABS($B166-'Offsets Applied'!G166)</f>
        <v>0.31187333333327527</v>
      </c>
      <c r="H166" s="1">
        <f>ABS($B166-'Offsets Applied'!H166)</f>
        <v>0.27821999999992753</v>
      </c>
      <c r="I166" s="1">
        <f>ABS($B166-'Offsets Applied'!I166)</f>
        <v>0.22379333333334128</v>
      </c>
      <c r="J166" s="1">
        <f>ABS($B166-'Offsets Applied'!J166)</f>
        <v>0.40042666666671178</v>
      </c>
      <c r="K166" s="1">
        <f>ABS($B166-'Offsets Applied'!K166)</f>
        <v>0.32766333333331343</v>
      </c>
      <c r="L166" s="1">
        <f>ABS($B166-'Offsets Applied'!L166)</f>
        <v>0.34107666666666003</v>
      </c>
      <c r="M166" s="1">
        <f>ABS($B166-'Offsets Applied'!M166)</f>
        <v>0.20327999999995794</v>
      </c>
      <c r="N166" s="1">
        <f>ABS($B166-'Offsets Applied'!N166)</f>
        <v>8.8053333333286021E-2</v>
      </c>
      <c r="O166" s="1">
        <f>ABS($B166-'Offsets Applied'!O166)</f>
        <v>0.29230666666661276</v>
      </c>
      <c r="P166" s="1">
        <f>ABS($B166-'Offsets Applied'!P166)</f>
        <v>9.4889999999972163E-2</v>
      </c>
      <c r="Q166" s="1">
        <f>ABS($B166-'Offsets Applied'!Q166)</f>
        <v>0.11424666666659644</v>
      </c>
      <c r="R166" s="1">
        <f>ABS($B166-'Offsets Applied'!R166)</f>
        <v>0.10947333333332065</v>
      </c>
      <c r="S166" s="1">
        <f>ABS($B166-'Offsets Applied'!S166)</f>
        <v>0.21257333333330419</v>
      </c>
      <c r="T166" s="1">
        <f>ABS($B166-'Offsets Applied'!T166)</f>
        <v>5.4083333333275307E-2</v>
      </c>
      <c r="U166" s="1">
        <f>ABS($B166-'Offsets Applied'!U166)</f>
        <v>0.10386666666659861</v>
      </c>
      <c r="V166" s="1">
        <f>ABS($B166-'Offsets Applied'!V166)</f>
        <v>0.13700333333333359</v>
      </c>
      <c r="W166" s="1">
        <f>ABS($B166-'Offsets Applied'!W166)</f>
        <v>0.43528333333325375</v>
      </c>
      <c r="X166" s="1">
        <f>ABS($B166-'Offsets Applied'!X166)</f>
        <v>2.8923333333287671E-2</v>
      </c>
      <c r="Y166" s="1">
        <f>ABS($B166-'Offsets Applied'!Y166)</f>
        <v>7.3553333333344684E-2</v>
      </c>
      <c r="Z166" s="1">
        <f>ABS($B166-'Offsets Applied'!Z166)</f>
        <v>6.1429999999867535E-2</v>
      </c>
      <c r="AA166" s="1">
        <f>ABS($B166-'Offsets Applied'!AA166)</f>
        <v>4.345333333322654E-2</v>
      </c>
      <c r="AB166" s="1">
        <f>ABS($B166-'Offsets Applied'!AB166)</f>
        <v>9.5529999999947934E-2</v>
      </c>
      <c r="AC166" s="1">
        <f>ABS($B166-'Offsets Applied'!AC166)</f>
        <v>9.6200000000018493E-2</v>
      </c>
      <c r="AD166" s="1">
        <f>ABS($B166-'Offsets Applied'!AD166)</f>
        <v>2.1996666666658227E-2</v>
      </c>
      <c r="AE166" s="1">
        <f>ABS($B166-'Offsets Applied'!AE166)</f>
        <v>7.5849999999937578E-2</v>
      </c>
      <c r="AF166" s="1">
        <f>ABS($B166-'Offsets Applied'!AF166)</f>
        <v>0.14869666666664583</v>
      </c>
      <c r="AG166" s="1">
        <f>ABS($B166-'Offsets Applied'!AG166)</f>
        <v>7.7983333333358162E-2</v>
      </c>
      <c r="AH166" s="1">
        <f>ABS($B166-'Offsets Applied'!AH166)</f>
        <v>0.21908333333340946</v>
      </c>
      <c r="AI166" s="1">
        <f>ABS($B166-'Offsets Applied'!AI166)</f>
        <v>3.6936666666585127E-2</v>
      </c>
      <c r="AJ166" s="1">
        <f>ABS($B166-'Offsets Applied'!AJ166)</f>
        <v>0.47569999999996893</v>
      </c>
      <c r="AK166" s="1">
        <f>ABS($B166-'Offsets Applied'!AK166)</f>
        <v>0.25770999999996635</v>
      </c>
      <c r="AL166" s="1">
        <f>ABS($B166-'Offsets Applied'!AL166)</f>
        <v>5.7173333333318199E-2</v>
      </c>
      <c r="AM166" s="1">
        <f>ABS($B166-'Offsets Applied'!AM166)</f>
        <v>0.24189333333334528</v>
      </c>
      <c r="AN166" s="1">
        <f>ABS($B166-'Offsets Applied'!AN166)</f>
        <v>8.0800000000149641E-3</v>
      </c>
      <c r="AO166" s="1">
        <f>ABS($B166-'Offsets Applied'!AO166)</f>
        <v>0.1097833333333742</v>
      </c>
      <c r="AP166" s="1">
        <f>ABS($B166-'Offsets Applied'!AP166)</f>
        <v>6.5296666666719405E-2</v>
      </c>
      <c r="AQ166" s="1">
        <f>ABS($B166-'Offsets Applied'!AQ166)</f>
        <v>0.27690999999993804</v>
      </c>
      <c r="AR166" s="1">
        <f>ABS($B166-'Offsets Applied'!AR166)</f>
        <v>7.1973333333354761E-2</v>
      </c>
      <c r="AS166" s="1">
        <f>ABS($B166-'Offsets Applied'!AS166)</f>
        <v>8.337000000001038E-2</v>
      </c>
      <c r="AT166" s="1">
        <f>ABS($B166-'Offsets Applied'!AT166)</f>
        <v>0.19189333333326064</v>
      </c>
      <c r="AU166" s="1">
        <f>ABS($B166-'Offsets Applied'!AU166)</f>
        <v>5.8796666666645736E-2</v>
      </c>
      <c r="AV166" s="1">
        <f>ABS($B166-'Offsets Applied'!AV166)</f>
        <v>4.337000000004676E-2</v>
      </c>
    </row>
    <row r="167" spans="1:48">
      <c r="A167">
        <v>2017.6666666666699</v>
      </c>
      <c r="B167">
        <v>0.55600000000000005</v>
      </c>
      <c r="D167">
        <f>ABS($B167-'Offsets Applied'!D167)</f>
        <v>0.39200000000000002</v>
      </c>
      <c r="E167">
        <f>ABS($B167-'Offsets Applied'!E167)</f>
        <v>7.0999999999999952E-2</v>
      </c>
      <c r="G167" s="1">
        <f>ABS($B167-'Offsets Applied'!G167)</f>
        <v>0.43966333333331153</v>
      </c>
      <c r="H167" s="1">
        <f>ABS($B167-'Offsets Applied'!H167)</f>
        <v>0.51866000000005119</v>
      </c>
      <c r="I167" s="1">
        <f>ABS($B167-'Offsets Applied'!I167)</f>
        <v>0.38047333333325373</v>
      </c>
      <c r="J167" s="1">
        <f>ABS($B167-'Offsets Applied'!J167)</f>
        <v>0.63976999999998174</v>
      </c>
      <c r="K167" s="1">
        <f>ABS($B167-'Offsets Applied'!K167)</f>
        <v>0.58696999999999111</v>
      </c>
      <c r="L167" s="1">
        <f>ABS($B167-'Offsets Applied'!L167)</f>
        <v>0.44834666666660627</v>
      </c>
      <c r="M167" s="1">
        <f>ABS($B167-'Offsets Applied'!M167)</f>
        <v>0.24602666666662021</v>
      </c>
      <c r="N167" s="1">
        <f>ABS($B167-'Offsets Applied'!N167)</f>
        <v>0.33879999999991828</v>
      </c>
      <c r="O167" s="1">
        <f>ABS($B167-'Offsets Applied'!O167)</f>
        <v>0.48034333333332047</v>
      </c>
      <c r="P167" s="1">
        <f>ABS($B167-'Offsets Applied'!P167)</f>
        <v>0.22891333333329289</v>
      </c>
      <c r="Q167" s="1">
        <f>ABS($B167-'Offsets Applied'!Q167)</f>
        <v>0.20967000000000002</v>
      </c>
      <c r="R167" s="1">
        <f>ABS($B167-'Offsets Applied'!R167)</f>
        <v>0.23013999999998891</v>
      </c>
      <c r="S167" s="1">
        <f>ABS($B167-'Offsets Applied'!S167)</f>
        <v>0.36445000000001659</v>
      </c>
      <c r="T167" s="1">
        <f>ABS($B167-'Offsets Applied'!T167)</f>
        <v>0.11461666666660353</v>
      </c>
      <c r="U167" s="1">
        <f>ABS($B167-'Offsets Applied'!U167)</f>
        <v>0.20528999999991715</v>
      </c>
      <c r="V167" s="1">
        <f>ABS($B167-'Offsets Applied'!V167)</f>
        <v>0.25330333333338917</v>
      </c>
      <c r="W167" s="1">
        <f>ABS($B167-'Offsets Applied'!W167)</f>
        <v>0.64957333333340461</v>
      </c>
      <c r="X167" s="1">
        <f>ABS($B167-'Offsets Applied'!X167)</f>
        <v>0.15762333333331657</v>
      </c>
      <c r="Y167" s="1">
        <f>ABS($B167-'Offsets Applied'!Y167)</f>
        <v>0.15377666666664158</v>
      </c>
      <c r="Z167" s="1">
        <f>ABS($B167-'Offsets Applied'!Z167)</f>
        <v>0.29201333333336965</v>
      </c>
      <c r="AA167" s="1">
        <f>ABS($B167-'Offsets Applied'!AA167)</f>
        <v>0.23576000000001063</v>
      </c>
      <c r="AB167" s="1">
        <f>ABS($B167-'Offsets Applied'!AB167)</f>
        <v>0.24820666666663005</v>
      </c>
      <c r="AC167" s="1">
        <f>ABS($B167-'Offsets Applied'!AC167)</f>
        <v>0.22522666666666868</v>
      </c>
      <c r="AD167" s="1">
        <f>ABS($B167-'Offsets Applied'!AD167)</f>
        <v>0.30746333333335674</v>
      </c>
      <c r="AE167" s="1">
        <f>ABS($B167-'Offsets Applied'!AE167)</f>
        <v>7.5383333333360447E-2</v>
      </c>
      <c r="AF167" s="1">
        <f>ABS($B167-'Offsets Applied'!AF167)</f>
        <v>0.40864999999994911</v>
      </c>
      <c r="AG167" s="1">
        <f>ABS($B167-'Offsets Applied'!AG167)</f>
        <v>0.24596333333327625</v>
      </c>
      <c r="AH167" s="1">
        <f>ABS($B167-'Offsets Applied'!AH167)</f>
        <v>0.35057999999996259</v>
      </c>
      <c r="AI167" s="1">
        <f>ABS($B167-'Offsets Applied'!AI167)</f>
        <v>0.21898333333335263</v>
      </c>
      <c r="AJ167" s="1">
        <f>ABS($B167-'Offsets Applied'!AJ167)</f>
        <v>0.50970666666664233</v>
      </c>
      <c r="AK167" s="1">
        <f>ABS($B167-'Offsets Applied'!AK167)</f>
        <v>0.11543333333334527</v>
      </c>
      <c r="AL167" s="1">
        <f>ABS($B167-'Offsets Applied'!AL167)</f>
        <v>0.21892333333339042</v>
      </c>
      <c r="AM167" s="1">
        <f>ABS($B167-'Offsets Applied'!AM167)</f>
        <v>0.45607333333337596</v>
      </c>
      <c r="AN167" s="1">
        <f>ABS($B167-'Offsets Applied'!AN167)</f>
        <v>0.16080333333324592</v>
      </c>
      <c r="AO167" s="1">
        <f>ABS($B167-'Offsets Applied'!AO167)</f>
        <v>0.13940000000000641</v>
      </c>
      <c r="AP167" s="1">
        <f>ABS($B167-'Offsets Applied'!AP167)</f>
        <v>0.35520666666671463</v>
      </c>
      <c r="AQ167" s="1">
        <f>ABS($B167-'Offsets Applied'!AQ167)</f>
        <v>0.38177000000005723</v>
      </c>
      <c r="AR167" s="1">
        <f>ABS($B167-'Offsets Applied'!AR167)</f>
        <v>4.1566666666636998E-2</v>
      </c>
      <c r="AS167" s="1">
        <f>ABS($B167-'Offsets Applied'!AS167)</f>
        <v>0.27035999999996552</v>
      </c>
      <c r="AT167" s="1">
        <f>ABS($B167-'Offsets Applied'!AT167)</f>
        <v>6.2566666667125403E-3</v>
      </c>
      <c r="AU167" s="1">
        <f>ABS($B167-'Offsets Applied'!AU167)</f>
        <v>9.0906666666609404E-2</v>
      </c>
      <c r="AV167" s="1">
        <f>ABS($B167-'Offsets Applied'!AV167)</f>
        <v>0.29562666666667514</v>
      </c>
    </row>
    <row r="168" spans="1:48">
      <c r="A168">
        <v>2017.75</v>
      </c>
      <c r="B168">
        <v>0.69399999999999995</v>
      </c>
      <c r="D168">
        <f>ABS($B168-'Offsets Applied'!D168)</f>
        <v>0.504</v>
      </c>
      <c r="E168">
        <f>ABS($B168-'Offsets Applied'!E168)</f>
        <v>3.3000000000000029E-2</v>
      </c>
      <c r="G168" s="1">
        <f>ABS($B168-'Offsets Applied'!G168)</f>
        <v>0.30551999999996138</v>
      </c>
      <c r="H168" s="1">
        <f>ABS($B168-'Offsets Applied'!H168)</f>
        <v>0.36737000000001085</v>
      </c>
      <c r="I168" s="1">
        <f>ABS($B168-'Offsets Applied'!I168)</f>
        <v>0.18586666666665774</v>
      </c>
      <c r="J168" s="1">
        <f>ABS($B168-'Offsets Applied'!J168)</f>
        <v>0.42051333333337748</v>
      </c>
      <c r="K168" s="1">
        <f>ABS($B168-'Offsets Applied'!K168)</f>
        <v>0.42404666666665758</v>
      </c>
      <c r="L168" s="1">
        <f>ABS($B168-'Offsets Applied'!L168)</f>
        <v>0.47499999999998277</v>
      </c>
      <c r="M168" s="1">
        <f>ABS($B168-'Offsets Applied'!M168)</f>
        <v>0.21329666666663893</v>
      </c>
      <c r="N168" s="1">
        <f>ABS($B168-'Offsets Applied'!N168)</f>
        <v>9.8803333333267851E-2</v>
      </c>
      <c r="O168" s="1">
        <f>ABS($B168-'Offsets Applied'!O168)</f>
        <v>0.34503666666656141</v>
      </c>
      <c r="P168" s="1">
        <f>ABS($B168-'Offsets Applied'!P168)</f>
        <v>0.2196033333333558</v>
      </c>
      <c r="Q168" s="1">
        <f>ABS($B168-'Offsets Applied'!Q168)</f>
        <v>7.1933333333350724E-2</v>
      </c>
      <c r="R168" s="1">
        <f>ABS($B168-'Offsets Applied'!R168)</f>
        <v>0.27367000000005515</v>
      </c>
      <c r="S168" s="1">
        <f>ABS($B168-'Offsets Applied'!S168)</f>
        <v>0.12157666666662958</v>
      </c>
      <c r="T168" s="1">
        <f>ABS($B168-'Offsets Applied'!T168)</f>
        <v>0.14970999999998735</v>
      </c>
      <c r="U168" s="1">
        <f>ABS($B168-'Offsets Applied'!U168)</f>
        <v>0.25621333333335183</v>
      </c>
      <c r="V168" s="1">
        <f>ABS($B168-'Offsets Applied'!V168)</f>
        <v>3.9586666666633796E-2</v>
      </c>
      <c r="W168" s="1">
        <f>ABS($B168-'Offsets Applied'!W168)</f>
        <v>0.51316333333342623</v>
      </c>
      <c r="X168" s="1">
        <f>ABS($B168-'Offsets Applied'!X168)</f>
        <v>8.224666666667968E-2</v>
      </c>
      <c r="Y168" s="1">
        <f>ABS($B168-'Offsets Applied'!Y168)</f>
        <v>0.1070166666666692</v>
      </c>
      <c r="Z168" s="1">
        <f>ABS($B168-'Offsets Applied'!Z168)</f>
        <v>0.2292500000000528</v>
      </c>
      <c r="AA168" s="1">
        <f>ABS($B168-'Offsets Applied'!AA168)</f>
        <v>0.12773000000005919</v>
      </c>
      <c r="AB168" s="1">
        <f>ABS($B168-'Offsets Applied'!AB168)</f>
        <v>0.1144499999999935</v>
      </c>
      <c r="AC168" s="1">
        <f>ABS($B168-'Offsets Applied'!AC168)</f>
        <v>0.19626333333333701</v>
      </c>
      <c r="AD168" s="1">
        <f>ABS($B168-'Offsets Applied'!AD168)</f>
        <v>0.14118333333336164</v>
      </c>
      <c r="AE168" s="1">
        <f>ABS($B168-'Offsets Applied'!AE168)</f>
        <v>1.3273333333319037E-2</v>
      </c>
      <c r="AF168" s="1">
        <f>ABS($B168-'Offsets Applied'!AF168)</f>
        <v>0.27989666666674662</v>
      </c>
      <c r="AG168" s="1">
        <f>ABS($B168-'Offsets Applied'!AG168)</f>
        <v>9.0693333333336845E-2</v>
      </c>
      <c r="AH168" s="1">
        <f>ABS($B168-'Offsets Applied'!AH168)</f>
        <v>0.43007333333328557</v>
      </c>
      <c r="AI168" s="1">
        <f>ABS($B168-'Offsets Applied'!AI168)</f>
        <v>0.139913333333328</v>
      </c>
      <c r="AJ168" s="1">
        <f>ABS($B168-'Offsets Applied'!AJ168)</f>
        <v>0.51322999999998142</v>
      </c>
      <c r="AK168" s="1">
        <f>ABS($B168-'Offsets Applied'!AK168)</f>
        <v>0.33488000000003826</v>
      </c>
      <c r="AL168" s="1">
        <f>ABS($B168-'Offsets Applied'!AL168)</f>
        <v>2.4960000000061378E-2</v>
      </c>
      <c r="AM168" s="1">
        <f>ABS($B168-'Offsets Applied'!AM168)</f>
        <v>0.39399999999996549</v>
      </c>
      <c r="AN168" s="1">
        <f>ABS($B168-'Offsets Applied'!AN168)</f>
        <v>0.24454999999996385</v>
      </c>
      <c r="AO168" s="1">
        <f>ABS($B168-'Offsets Applied'!AO168)</f>
        <v>8.0333333332704981E-3</v>
      </c>
      <c r="AP168" s="1">
        <f>ABS($B168-'Offsets Applied'!AP168)</f>
        <v>0.16981333333332582</v>
      </c>
      <c r="AQ168" s="1">
        <f>ABS($B168-'Offsets Applied'!AQ168)</f>
        <v>0.1825033333332895</v>
      </c>
      <c r="AR168" s="1">
        <f>ABS($B168-'Offsets Applied'!AR168)</f>
        <v>0.17724000000002338</v>
      </c>
      <c r="AS168" s="1">
        <f>ABS($B168-'Offsets Applied'!AS168)</f>
        <v>0.36314999999997877</v>
      </c>
      <c r="AT168" s="1">
        <f>ABS($B168-'Offsets Applied'!AT168)</f>
        <v>0.182830000000064</v>
      </c>
      <c r="AU168" s="1">
        <f>ABS($B168-'Offsets Applied'!AU168)</f>
        <v>2.581000000001854E-2</v>
      </c>
      <c r="AV168" s="1">
        <f>ABS($B168-'Offsets Applied'!AV168)</f>
        <v>0.24478666666671511</v>
      </c>
    </row>
    <row r="169" spans="1:48">
      <c r="A169">
        <v>2017.8333333333301</v>
      </c>
      <c r="B169">
        <v>0.60799999999999998</v>
      </c>
      <c r="D169">
        <f>ABS($B169-'Offsets Applied'!D169)</f>
        <v>0.43099999999999999</v>
      </c>
      <c r="E169">
        <f>ABS($B169-'Offsets Applied'!E169)</f>
        <v>2.9000000000000026E-2</v>
      </c>
      <c r="G169" s="1">
        <f>ABS($B169-'Offsets Applied'!G169)</f>
        <v>0.27509000000003836</v>
      </c>
      <c r="H169" s="1">
        <f>ABS($B169-'Offsets Applied'!H169)</f>
        <v>0.58842333333337093</v>
      </c>
      <c r="I169" s="1">
        <f>ABS($B169-'Offsets Applied'!I169)</f>
        <v>0.3485166666666869</v>
      </c>
      <c r="J169" s="1">
        <f>ABS($B169-'Offsets Applied'!J169)</f>
        <v>0.48162000000008176</v>
      </c>
      <c r="K169" s="1">
        <f>ABS($B169-'Offsets Applied'!K169)</f>
        <v>0.49772999999999412</v>
      </c>
      <c r="L169" s="1">
        <f>ABS($B169-'Offsets Applied'!L169)</f>
        <v>0.37903333333327238</v>
      </c>
      <c r="M169" s="1">
        <f>ABS($B169-'Offsets Applied'!M169)</f>
        <v>0.48005333333327782</v>
      </c>
      <c r="N169" s="1">
        <f>ABS($B169-'Offsets Applied'!N169)</f>
        <v>0.53425666666663985</v>
      </c>
      <c r="O169" s="1">
        <f>ABS($B169-'Offsets Applied'!O169)</f>
        <v>0.50775333333331629</v>
      </c>
      <c r="P169" s="1">
        <f>ABS($B169-'Offsets Applied'!P169)</f>
        <v>0.29272666666668512</v>
      </c>
      <c r="Q169" s="1">
        <f>ABS($B169-'Offsets Applied'!Q169)</f>
        <v>0.29785666666669341</v>
      </c>
      <c r="R169" s="1">
        <f>ABS($B169-'Offsets Applied'!R169)</f>
        <v>0.41198333333335724</v>
      </c>
      <c r="S169" s="1">
        <f>ABS($B169-'Offsets Applied'!S169)</f>
        <v>0.20319666666677405</v>
      </c>
      <c r="T169" s="1">
        <f>ABS($B169-'Offsets Applied'!T169)</f>
        <v>0.22582999999997766</v>
      </c>
      <c r="U169" s="1">
        <f>ABS($B169-'Offsets Applied'!U169)</f>
        <v>0.30061666666671683</v>
      </c>
      <c r="V169" s="1">
        <f>ABS($B169-'Offsets Applied'!V169)</f>
        <v>0.32047333333338612</v>
      </c>
      <c r="W169" s="1">
        <f>ABS($B169-'Offsets Applied'!W169)</f>
        <v>0.69448000000000276</v>
      </c>
      <c r="X169" s="1">
        <f>ABS($B169-'Offsets Applied'!X169)</f>
        <v>0.17617999999999212</v>
      </c>
      <c r="Y169" s="1">
        <f>ABS($B169-'Offsets Applied'!Y169)</f>
        <v>0.29713333333331049</v>
      </c>
      <c r="Z169" s="1">
        <f>ABS($B169-'Offsets Applied'!Z169)</f>
        <v>0.26698000000005051</v>
      </c>
      <c r="AA169" s="1">
        <f>ABS($B169-'Offsets Applied'!AA169)</f>
        <v>0.32370000000003485</v>
      </c>
      <c r="AB169" s="1">
        <f>ABS($B169-'Offsets Applied'!AB169)</f>
        <v>0.21670333333333203</v>
      </c>
      <c r="AC169" s="1">
        <f>ABS($B169-'Offsets Applied'!AC169)</f>
        <v>0.34852333333339358</v>
      </c>
      <c r="AD169" s="1">
        <f>ABS($B169-'Offsets Applied'!AD169)</f>
        <v>0.27050000000008778</v>
      </c>
      <c r="AE169" s="1">
        <f>ABS($B169-'Offsets Applied'!AE169)</f>
        <v>0.26473000000004687</v>
      </c>
      <c r="AF169" s="1">
        <f>ABS($B169-'Offsets Applied'!AF169)</f>
        <v>0.37971666666669945</v>
      </c>
      <c r="AG169" s="1">
        <f>ABS($B169-'Offsets Applied'!AG169)</f>
        <v>9.4793333333318075E-2</v>
      </c>
      <c r="AH169" s="1">
        <f>ABS($B169-'Offsets Applied'!AH169)</f>
        <v>0.5859100000000167</v>
      </c>
      <c r="AI169" s="1">
        <f>ABS($B169-'Offsets Applied'!AI169)</f>
        <v>0.37060333333341033</v>
      </c>
      <c r="AJ169" s="1">
        <f>ABS($B169-'Offsets Applied'!AJ169)</f>
        <v>0.48856333333333579</v>
      </c>
      <c r="AK169" s="1">
        <f>ABS($B169-'Offsets Applied'!AK169)</f>
        <v>0.18984666666664951</v>
      </c>
      <c r="AL169" s="1">
        <f>ABS($B169-'Offsets Applied'!AL169)</f>
        <v>0.1841133333333046</v>
      </c>
      <c r="AM169" s="1">
        <f>ABS($B169-'Offsets Applied'!AM169)</f>
        <v>0.40539666666672203</v>
      </c>
      <c r="AN169" s="1">
        <f>ABS($B169-'Offsets Applied'!AN169)</f>
        <v>0.17682000000008158</v>
      </c>
      <c r="AO169" s="1">
        <f>ABS($B169-'Offsets Applied'!AO169)</f>
        <v>0.12707333333333237</v>
      </c>
      <c r="AP169" s="1">
        <f>ABS($B169-'Offsets Applied'!AP169)</f>
        <v>7.3943333333379102E-2</v>
      </c>
      <c r="AQ169" s="1">
        <f>ABS($B169-'Offsets Applied'!AQ169)</f>
        <v>0.43208999999996378</v>
      </c>
      <c r="AR169" s="1">
        <f>ABS($B169-'Offsets Applied'!AR169)</f>
        <v>0.1128299999999699</v>
      </c>
      <c r="AS169" s="1">
        <f>ABS($B169-'Offsets Applied'!AS169)</f>
        <v>0.55145666666669924</v>
      </c>
      <c r="AT169" s="1">
        <f>ABS($B169-'Offsets Applied'!AT169)</f>
        <v>0.21696000000002458</v>
      </c>
      <c r="AU169" s="1">
        <f>ABS($B169-'Offsets Applied'!AU169)</f>
        <v>0.22824666666668192</v>
      </c>
      <c r="AV169" s="1">
        <f>ABS($B169-'Offsets Applied'!AV169)</f>
        <v>0.29045333333335022</v>
      </c>
    </row>
    <row r="170" spans="1:48">
      <c r="A170">
        <v>2017.9166666666699</v>
      </c>
      <c r="B170">
        <v>0.70099999999999996</v>
      </c>
      <c r="D170">
        <f>ABS($B170-'Offsets Applied'!D170)</f>
        <v>0.44899999999999995</v>
      </c>
      <c r="E170">
        <f>ABS($B170-'Offsets Applied'!E170)</f>
        <v>7.0000000000000062E-3</v>
      </c>
      <c r="G170" s="1">
        <f>ABS($B170-'Offsets Applied'!G170)</f>
        <v>0.22723333333330997</v>
      </c>
      <c r="H170" s="1">
        <f>ABS($B170-'Offsets Applied'!H170)</f>
        <v>0.47096666666666265</v>
      </c>
      <c r="I170" s="1">
        <f>ABS($B170-'Offsets Applied'!I170)</f>
        <v>0.36886000000006247</v>
      </c>
      <c r="J170" s="1">
        <f>ABS($B170-'Offsets Applied'!J170)</f>
        <v>0.22385999999991013</v>
      </c>
      <c r="K170" s="1">
        <f>ABS($B170-'Offsets Applied'!K170)</f>
        <v>0.5309033333333778</v>
      </c>
      <c r="L170" s="1">
        <f>ABS($B170-'Offsets Applied'!L170)</f>
        <v>0.45718000000007264</v>
      </c>
      <c r="M170" s="1">
        <f>ABS($B170-'Offsets Applied'!M170)</f>
        <v>0.33336000000004928</v>
      </c>
      <c r="N170" s="1">
        <f>ABS($B170-'Offsets Applied'!N170)</f>
        <v>0.26993666666671656</v>
      </c>
      <c r="O170" s="1">
        <f>ABS($B170-'Offsets Applied'!O170)</f>
        <v>0.4460599999999536</v>
      </c>
      <c r="P170" s="1">
        <f>ABS($B170-'Offsets Applied'!P170)</f>
        <v>0.15997000000006578</v>
      </c>
      <c r="Q170" s="1">
        <f>ABS($B170-'Offsets Applied'!Q170)</f>
        <v>0.22554666666663847</v>
      </c>
      <c r="R170" s="1">
        <f>ABS($B170-'Offsets Applied'!R170)</f>
        <v>0.26847000000000121</v>
      </c>
      <c r="S170" s="1">
        <f>ABS($B170-'Offsets Applied'!S170)</f>
        <v>0.1057933333333031</v>
      </c>
      <c r="T170" s="1">
        <f>ABS($B170-'Offsets Applied'!T170)</f>
        <v>0.24580666666664597</v>
      </c>
      <c r="U170" s="1">
        <f>ABS($B170-'Offsets Applied'!U170)</f>
        <v>0.31658666666660251</v>
      </c>
      <c r="V170" s="1">
        <f>ABS($B170-'Offsets Applied'!V170)</f>
        <v>0.10779999999990564</v>
      </c>
      <c r="W170" s="1">
        <f>ABS($B170-'Offsets Applied'!W170)</f>
        <v>0.45846333333329226</v>
      </c>
      <c r="X170" s="1">
        <f>ABS($B170-'Offsets Applied'!X170)</f>
        <v>0.2215133333333702</v>
      </c>
      <c r="Y170" s="1">
        <f>ABS($B170-'Offsets Applied'!Y170)</f>
        <v>0.21726000000003209</v>
      </c>
      <c r="Z170" s="1">
        <f>ABS($B170-'Offsets Applied'!Z170)</f>
        <v>0.29423000000010602</v>
      </c>
      <c r="AA170" s="1">
        <f>ABS($B170-'Offsets Applied'!AA170)</f>
        <v>0.22732666666669188</v>
      </c>
      <c r="AB170" s="1">
        <f>ABS($B170-'Offsets Applied'!AB170)</f>
        <v>0.21521333333336001</v>
      </c>
      <c r="AC170" s="1">
        <f>ABS($B170-'Offsets Applied'!AC170)</f>
        <v>0.10780000000001932</v>
      </c>
      <c r="AD170" s="1">
        <f>ABS($B170-'Offsets Applied'!AD170)</f>
        <v>0.25195999999996188</v>
      </c>
      <c r="AE170" s="1">
        <f>ABS($B170-'Offsets Applied'!AE170)</f>
        <v>0.14298999999996254</v>
      </c>
      <c r="AF170" s="1">
        <f>ABS($B170-'Offsets Applied'!AF170)</f>
        <v>0.37118333333338482</v>
      </c>
      <c r="AG170" s="1">
        <f>ABS($B170-'Offsets Applied'!AG170)</f>
        <v>0.1609599999999537</v>
      </c>
      <c r="AH170" s="1">
        <f>ABS($B170-'Offsets Applied'!AH170)</f>
        <v>0.53562666666672298</v>
      </c>
      <c r="AI170" s="1">
        <f>ABS($B170-'Offsets Applied'!AI170)</f>
        <v>0.39032333333337788</v>
      </c>
      <c r="AJ170" s="1">
        <f>ABS($B170-'Offsets Applied'!AJ170)</f>
        <v>0.49646333333324633</v>
      </c>
      <c r="AK170" s="1">
        <f>ABS($B170-'Offsets Applied'!AK170)</f>
        <v>0.12789999999998913</v>
      </c>
      <c r="AL170" s="1">
        <f>ABS($B170-'Offsets Applied'!AL170)</f>
        <v>0.24912000000008361</v>
      </c>
      <c r="AM170" s="1">
        <f>ABS($B170-'Offsets Applied'!AM170)</f>
        <v>0.12489333333328345</v>
      </c>
      <c r="AN170" s="1">
        <f>ABS($B170-'Offsets Applied'!AN170)</f>
        <v>0.13145333333337617</v>
      </c>
      <c r="AO170" s="1">
        <f>ABS($B170-'Offsets Applied'!AO170)</f>
        <v>1.8443333333345024E-2</v>
      </c>
      <c r="AP170" s="1">
        <f>ABS($B170-'Offsets Applied'!AP170)</f>
        <v>9.5266666666807831E-3</v>
      </c>
      <c r="AQ170" s="1">
        <f>ABS($B170-'Offsets Applied'!AQ170)</f>
        <v>0.2575200000000214</v>
      </c>
      <c r="AR170" s="1">
        <f>ABS($B170-'Offsets Applied'!AR170)</f>
        <v>3.0963333333340004E-2</v>
      </c>
      <c r="AS170" s="1">
        <f>ABS($B170-'Offsets Applied'!AS170)</f>
        <v>0.37748000000001325</v>
      </c>
      <c r="AT170" s="1">
        <f>ABS($B170-'Offsets Applied'!AT170)</f>
        <v>4.2366666666785457E-3</v>
      </c>
      <c r="AU170" s="1">
        <f>ABS($B170-'Offsets Applied'!AU170)</f>
        <v>0.13757999999997905</v>
      </c>
      <c r="AV170" s="1">
        <f>ABS($B170-'Offsets Applied'!AV170)</f>
        <v>0.25423333333335363</v>
      </c>
    </row>
    <row r="171" spans="1:48">
      <c r="A171">
        <v>2018</v>
      </c>
      <c r="B171">
        <v>0.65300000000000002</v>
      </c>
      <c r="D171">
        <f>ABS($B171-'Offsets Applied'!D171)</f>
        <v>0.35200000000000004</v>
      </c>
      <c r="E171">
        <f>ABS($B171-'Offsets Applied'!E171)</f>
        <v>9.1999999999999971E-2</v>
      </c>
      <c r="G171" s="1">
        <f>ABS($B171-'Offsets Applied'!G171)</f>
        <v>0.49296666666659528</v>
      </c>
      <c r="H171" s="1">
        <f>ABS($B171-'Offsets Applied'!H171)</f>
        <v>0.40563333333326179</v>
      </c>
      <c r="I171" s="1">
        <f>ABS($B171-'Offsets Applied'!I171)</f>
        <v>0.32029333333323118</v>
      </c>
      <c r="J171" s="1">
        <f>ABS($B171-'Offsets Applied'!J171)</f>
        <v>0.58999333333334514</v>
      </c>
      <c r="K171" s="1">
        <f>ABS($B171-'Offsets Applied'!K171)</f>
        <v>0.49976333333321188</v>
      </c>
      <c r="L171" s="1">
        <f>ABS($B171-'Offsets Applied'!L171)</f>
        <v>0.48160000000003444</v>
      </c>
      <c r="M171" s="1">
        <f>ABS($B171-'Offsets Applied'!M171)</f>
        <v>0.36025333333335263</v>
      </c>
      <c r="N171" s="1">
        <f>ABS($B171-'Offsets Applied'!N171)</f>
        <v>0.30061000000002602</v>
      </c>
      <c r="O171" s="1">
        <f>ABS($B171-'Offsets Applied'!O171)</f>
        <v>0.5544733333333256</v>
      </c>
      <c r="P171" s="1">
        <f>ABS($B171-'Offsets Applied'!P171)</f>
        <v>0.51608000000000809</v>
      </c>
      <c r="Q171" s="1">
        <f>ABS($B171-'Offsets Applied'!Q171)</f>
        <v>0.36779333333330166</v>
      </c>
      <c r="R171" s="1">
        <f>ABS($B171-'Offsets Applied'!R171)</f>
        <v>0.38947666666663006</v>
      </c>
      <c r="S171" s="1">
        <f>ABS($B171-'Offsets Applied'!S171)</f>
        <v>0.13294666666674582</v>
      </c>
      <c r="T171" s="1">
        <f>ABS($B171-'Offsets Applied'!T171)</f>
        <v>0.44796666666657936</v>
      </c>
      <c r="U171" s="1">
        <f>ABS($B171-'Offsets Applied'!U171)</f>
        <v>7.9746666666685062E-2</v>
      </c>
      <c r="V171" s="1">
        <f>ABS($B171-'Offsets Applied'!V171)</f>
        <v>1.8656666666649446E-2</v>
      </c>
      <c r="W171" s="1">
        <f>ABS($B171-'Offsets Applied'!W171)</f>
        <v>0.67299333333337197</v>
      </c>
      <c r="X171" s="1">
        <f>ABS($B171-'Offsets Applied'!X171)</f>
        <v>0.17814333333338661</v>
      </c>
      <c r="Y171" s="1">
        <f>ABS($B171-'Offsets Applied'!Y171)</f>
        <v>0.3542266666666678</v>
      </c>
      <c r="Z171" s="1">
        <f>ABS($B171-'Offsets Applied'!Z171)</f>
        <v>0.38642999999992478</v>
      </c>
      <c r="AA171" s="1">
        <f>ABS($B171-'Offsets Applied'!AA171)</f>
        <v>0.37229333333330894</v>
      </c>
      <c r="AB171" s="1">
        <f>ABS($B171-'Offsets Applied'!AB171)</f>
        <v>0.3343699999999985</v>
      </c>
      <c r="AC171" s="1">
        <f>ABS($B171-'Offsets Applied'!AC171)</f>
        <v>0.22017999999999072</v>
      </c>
      <c r="AD171" s="1">
        <f>ABS($B171-'Offsets Applied'!AD171)</f>
        <v>0.293453333333352</v>
      </c>
      <c r="AE171" s="1">
        <f>ABS($B171-'Offsets Applied'!AE171)</f>
        <v>0.27522666666666007</v>
      </c>
      <c r="AF171" s="1">
        <f>ABS($B171-'Offsets Applied'!AF171)</f>
        <v>0.26641999999994548</v>
      </c>
      <c r="AG171" s="1">
        <f>ABS($B171-'Offsets Applied'!AG171)</f>
        <v>0.35303666666660272</v>
      </c>
      <c r="AH171" s="1">
        <f>ABS($B171-'Offsets Applied'!AH171)</f>
        <v>0.5792800000000029</v>
      </c>
      <c r="AI171" s="1">
        <f>ABS($B171-'Offsets Applied'!AI171)</f>
        <v>0.22018666666669739</v>
      </c>
      <c r="AJ171" s="1">
        <f>ABS($B171-'Offsets Applied'!AJ171)</f>
        <v>0.74600666666665072</v>
      </c>
      <c r="AK171" s="1">
        <f>ABS($B171-'Offsets Applied'!AK171)</f>
        <v>8.9326666666730059E-2</v>
      </c>
      <c r="AL171" s="1">
        <f>ABS($B171-'Offsets Applied'!AL171)</f>
        <v>0.22184999999992394</v>
      </c>
      <c r="AM171" s="1">
        <f>ABS($B171-'Offsets Applied'!AM171)</f>
        <v>0.31885333333334254</v>
      </c>
      <c r="AN171" s="1">
        <f>ABS($B171-'Offsets Applied'!AN171)</f>
        <v>0.31040000000003554</v>
      </c>
      <c r="AO171" s="1">
        <f>ABS($B171-'Offsets Applied'!AO171)</f>
        <v>0.11230000000008156</v>
      </c>
      <c r="AP171" s="1">
        <f>ABS($B171-'Offsets Applied'!AP171)</f>
        <v>0.30030000000001289</v>
      </c>
      <c r="AQ171" s="1">
        <f>ABS($B171-'Offsets Applied'!AQ171)</f>
        <v>0.36306666666663157</v>
      </c>
      <c r="AR171" s="1">
        <f>ABS($B171-'Offsets Applied'!AR171)</f>
        <v>9.69333333326583E-3</v>
      </c>
      <c r="AS171" s="1">
        <f>ABS($B171-'Offsets Applied'!AS171)</f>
        <v>0.436806666666675</v>
      </c>
      <c r="AT171" s="1">
        <f>ABS($B171-'Offsets Applied'!AT171)</f>
        <v>0.2392999999999943</v>
      </c>
      <c r="AU171" s="1">
        <f>ABS($B171-'Offsets Applied'!AU171)</f>
        <v>0.12921999999993838</v>
      </c>
      <c r="AV171" s="1">
        <f>ABS($B171-'Offsets Applied'!AV171)</f>
        <v>0.21481333333334485</v>
      </c>
    </row>
    <row r="172" spans="1:48">
      <c r="A172">
        <v>2018.0833333333301</v>
      </c>
      <c r="B172">
        <v>0.628</v>
      </c>
      <c r="D172">
        <f>ABS($B172-'Offsets Applied'!D172)</f>
        <v>0.317</v>
      </c>
      <c r="E172">
        <f>ABS($B172-'Offsets Applied'!E172)</f>
        <v>0.25900000000000001</v>
      </c>
      <c r="G172" s="1">
        <f>ABS($B172-'Offsets Applied'!G172)</f>
        <v>0.30009999999997217</v>
      </c>
      <c r="H172" s="1">
        <f>ABS($B172-'Offsets Applied'!H172)</f>
        <v>0.56199999999999772</v>
      </c>
      <c r="I172" s="1">
        <f>ABS($B172-'Offsets Applied'!I172)</f>
        <v>0.33931666666659066</v>
      </c>
      <c r="J172" s="1">
        <f>ABS($B172-'Offsets Applied'!J172)</f>
        <v>0.5653966666665583</v>
      </c>
      <c r="K172" s="1">
        <f>ABS($B172-'Offsets Applied'!K172)</f>
        <v>0.523086666666572</v>
      </c>
      <c r="L172" s="1">
        <f>ABS($B172-'Offsets Applied'!L172)</f>
        <v>0.53184999999989213</v>
      </c>
      <c r="M172" s="1">
        <f>ABS($B172-'Offsets Applied'!M172)</f>
        <v>0.36878666666665094</v>
      </c>
      <c r="N172" s="1">
        <f>ABS($B172-'Offsets Applied'!N172)</f>
        <v>0.27678999999999132</v>
      </c>
      <c r="O172" s="1">
        <f>ABS($B172-'Offsets Applied'!O172)</f>
        <v>0.5713866666666122</v>
      </c>
      <c r="P172" s="1">
        <f>ABS($B172-'Offsets Applied'!P172)</f>
        <v>0.4599033333333723</v>
      </c>
      <c r="Q172" s="1">
        <f>ABS($B172-'Offsets Applied'!Q172)</f>
        <v>0.39697333333332108</v>
      </c>
      <c r="R172" s="1">
        <f>ABS($B172-'Offsets Applied'!R172)</f>
        <v>0.21524666666674375</v>
      </c>
      <c r="S172" s="1">
        <f>ABS($B172-'Offsets Applied'!S172)</f>
        <v>0.38392666666668174</v>
      </c>
      <c r="T172" s="1">
        <f>ABS($B172-'Offsets Applied'!T172)</f>
        <v>0.23162333333338847</v>
      </c>
      <c r="U172" s="1">
        <f>ABS($B172-'Offsets Applied'!U172)</f>
        <v>0.2249933333333588</v>
      </c>
      <c r="V172" s="1">
        <f>ABS($B172-'Offsets Applied'!V172)</f>
        <v>0.42319999999999436</v>
      </c>
      <c r="W172" s="1">
        <f>ABS($B172-'Offsets Applied'!W172)</f>
        <v>0.73902333333334991</v>
      </c>
      <c r="X172" s="1">
        <f>ABS($B172-'Offsets Applied'!X172)</f>
        <v>0.44458000000007314</v>
      </c>
      <c r="Y172" s="1">
        <f>ABS($B172-'Offsets Applied'!Y172)</f>
        <v>0.23143000000008851</v>
      </c>
      <c r="Z172" s="1">
        <f>ABS($B172-'Offsets Applied'!Z172)</f>
        <v>0.47156666666658975</v>
      </c>
      <c r="AA172" s="1">
        <f>ABS($B172-'Offsets Applied'!AA172)</f>
        <v>0.25881000000002541</v>
      </c>
      <c r="AB172" s="1">
        <f>ABS($B172-'Offsets Applied'!AB172)</f>
        <v>0.38827999999999474</v>
      </c>
      <c r="AC172" s="1">
        <f>ABS($B172-'Offsets Applied'!AC172)</f>
        <v>0.403976666666651</v>
      </c>
      <c r="AD172" s="1">
        <f>ABS($B172-'Offsets Applied'!AD172)</f>
        <v>0.20168333333326427</v>
      </c>
      <c r="AE172" s="1">
        <f>ABS($B172-'Offsets Applied'!AE172)</f>
        <v>0.19465666666665993</v>
      </c>
      <c r="AF172" s="1">
        <f>ABS($B172-'Offsets Applied'!AF172)</f>
        <v>0.15303333333319824</v>
      </c>
      <c r="AG172" s="1">
        <f>ABS($B172-'Offsets Applied'!AG172)</f>
        <v>0.33281333333324892</v>
      </c>
      <c r="AH172" s="1">
        <f>ABS($B172-'Offsets Applied'!AH172)</f>
        <v>0.68184999999998308</v>
      </c>
      <c r="AI172" s="1">
        <f>ABS($B172-'Offsets Applied'!AI172)</f>
        <v>0.23324666666677285</v>
      </c>
      <c r="AJ172" s="1">
        <f>ABS($B172-'Offsets Applied'!AJ172)</f>
        <v>0.80198999999997522</v>
      </c>
      <c r="AK172" s="1">
        <f>ABS($B172-'Offsets Applied'!AK172)</f>
        <v>6.7396666666652894E-2</v>
      </c>
      <c r="AL172" s="1">
        <f>ABS($B172-'Offsets Applied'!AL172)</f>
        <v>0.50877333333328079</v>
      </c>
      <c r="AM172" s="1">
        <f>ABS($B172-'Offsets Applied'!AM172)</f>
        <v>0.51522000000009893</v>
      </c>
      <c r="AN172" s="1">
        <f>ABS($B172-'Offsets Applied'!AN172)</f>
        <v>0.48720333333334065</v>
      </c>
      <c r="AO172" s="1">
        <f>ABS($B172-'Offsets Applied'!AO172)</f>
        <v>0.28020000000007894</v>
      </c>
      <c r="AP172" s="1">
        <f>ABS($B172-'Offsets Applied'!AP172)</f>
        <v>0.52749666666663597</v>
      </c>
      <c r="AQ172" s="1">
        <f>ABS($B172-'Offsets Applied'!AQ172)</f>
        <v>0.36290333333333546</v>
      </c>
      <c r="AR172" s="1">
        <f>ABS($B172-'Offsets Applied'!AR172)</f>
        <v>3.451999999997224E-2</v>
      </c>
      <c r="AS172" s="1">
        <f>ABS($B172-'Offsets Applied'!AS172)</f>
        <v>0.53037666666669747</v>
      </c>
      <c r="AT172" s="1">
        <f>ABS($B172-'Offsets Applied'!AT172)</f>
        <v>5.5839999999918288E-2</v>
      </c>
      <c r="AU172" s="1">
        <f>ABS($B172-'Offsets Applied'!AU172)</f>
        <v>0.14987000000003536</v>
      </c>
      <c r="AV172" s="1">
        <f>ABS($B172-'Offsets Applied'!AV172)</f>
        <v>0.46634666666658131</v>
      </c>
    </row>
    <row r="173" spans="1:48">
      <c r="A173">
        <v>2018.1666666666699</v>
      </c>
      <c r="B173">
        <v>0.73</v>
      </c>
      <c r="D173">
        <f>ABS($B173-'Offsets Applied'!D173)</f>
        <v>0.45199999999999996</v>
      </c>
      <c r="E173">
        <f>ABS($B173-'Offsets Applied'!E173)</f>
        <v>5.600000000000005E-2</v>
      </c>
      <c r="G173" s="1">
        <f>ABS($B173-'Offsets Applied'!G173)</f>
        <v>0.15644666666669993</v>
      </c>
      <c r="H173" s="1">
        <f>ABS($B173-'Offsets Applied'!H173)</f>
        <v>0.28002333333332219</v>
      </c>
      <c r="I173" s="1">
        <f>ABS($B173-'Offsets Applied'!I173)</f>
        <v>0.40368666666661968</v>
      </c>
      <c r="J173" s="1">
        <f>ABS($B173-'Offsets Applied'!J173)</f>
        <v>0.50732666666666093</v>
      </c>
      <c r="K173" s="1">
        <f>ABS($B173-'Offsets Applied'!K173)</f>
        <v>0.65358666666670162</v>
      </c>
      <c r="L173" s="1">
        <f>ABS($B173-'Offsets Applied'!L173)</f>
        <v>0.28515000000011925</v>
      </c>
      <c r="M173" s="1">
        <f>ABS($B173-'Offsets Applied'!M173)</f>
        <v>9.7606666666724795E-2</v>
      </c>
      <c r="N173" s="1">
        <f>ABS($B173-'Offsets Applied'!N173)</f>
        <v>0.4310866666667903</v>
      </c>
      <c r="O173" s="1">
        <f>ABS($B173-'Offsets Applied'!O173)</f>
        <v>0.4090366666666978</v>
      </c>
      <c r="P173" s="1">
        <f>ABS($B173-'Offsets Applied'!P173)</f>
        <v>0.28447333333328517</v>
      </c>
      <c r="Q173" s="1">
        <f>ABS($B173-'Offsets Applied'!Q173)</f>
        <v>0.37576666666673875</v>
      </c>
      <c r="R173" s="1">
        <f>ABS($B173-'Offsets Applied'!R173)</f>
        <v>0.1351333333333673</v>
      </c>
      <c r="S173" s="1">
        <f>ABS($B173-'Offsets Applied'!S173)</f>
        <v>0.10243333333331295</v>
      </c>
      <c r="T173" s="1">
        <f>ABS($B173-'Offsets Applied'!T173)</f>
        <v>0.1031233333334467</v>
      </c>
      <c r="U173" s="1">
        <f>ABS($B173-'Offsets Applied'!U173)</f>
        <v>0.1301600000000076</v>
      </c>
      <c r="V173" s="1">
        <f>ABS($B173-'Offsets Applied'!V173)</f>
        <v>8.3933333333316096E-2</v>
      </c>
      <c r="W173" s="1">
        <f>ABS($B173-'Offsets Applied'!W173)</f>
        <v>0.64776666666667326</v>
      </c>
      <c r="X173" s="1">
        <f>ABS($B173-'Offsets Applied'!X173)</f>
        <v>2.5543333333321261E-2</v>
      </c>
      <c r="Y173" s="1">
        <f>ABS($B173-'Offsets Applied'!Y173)</f>
        <v>1.3393333333358459E-2</v>
      </c>
      <c r="Z173" s="1">
        <f>ABS($B173-'Offsets Applied'!Z173)</f>
        <v>0.23647000000001528</v>
      </c>
      <c r="AA173" s="1">
        <f>ABS($B173-'Offsets Applied'!AA173)</f>
        <v>0.16941333333337072</v>
      </c>
      <c r="AB173" s="1">
        <f>ABS($B173-'Offsets Applied'!AB173)</f>
        <v>0.14651333333332106</v>
      </c>
      <c r="AC173" s="1">
        <f>ABS($B173-'Offsets Applied'!AC173)</f>
        <v>0.26887333333333574</v>
      </c>
      <c r="AD173" s="1">
        <f>ABS($B173-'Offsets Applied'!AD173)</f>
        <v>0.21246333333336453</v>
      </c>
      <c r="AE173" s="1">
        <f>ABS($B173-'Offsets Applied'!AE173)</f>
        <v>5.1333333333350328E-2</v>
      </c>
      <c r="AF173" s="1">
        <f>ABS($B173-'Offsets Applied'!AF173)</f>
        <v>6.8236666666809942E-2</v>
      </c>
      <c r="AG173" s="1">
        <f>ABS($B173-'Offsets Applied'!AG173)</f>
        <v>0.11689666666668019</v>
      </c>
      <c r="AH173" s="1">
        <f>ABS($B173-'Offsets Applied'!AH173)</f>
        <v>0.46097666666669967</v>
      </c>
      <c r="AI173" s="1">
        <f>ABS($B173-'Offsets Applied'!AI173)</f>
        <v>0.37080333333337423</v>
      </c>
      <c r="AJ173" s="1">
        <f>ABS($B173-'Offsets Applied'!AJ173)</f>
        <v>0.59710333333335486</v>
      </c>
      <c r="AK173" s="1">
        <f>ABS($B173-'Offsets Applied'!AK173)</f>
        <v>0.17079666666658566</v>
      </c>
      <c r="AL173" s="1">
        <f>ABS($B173-'Offsets Applied'!AL173)</f>
        <v>0.30175666666663803</v>
      </c>
      <c r="AM173" s="1">
        <f>ABS($B173-'Offsets Applied'!AM173)</f>
        <v>0.29835666666663885</v>
      </c>
      <c r="AN173" s="1">
        <f>ABS($B173-'Offsets Applied'!AN173)</f>
        <v>0.24056999999995243</v>
      </c>
      <c r="AO173" s="1">
        <f>ABS($B173-'Offsets Applied'!AO173)</f>
        <v>7.1683333333264709E-2</v>
      </c>
      <c r="AP173" s="1">
        <f>ABS($B173-'Offsets Applied'!AP173)</f>
        <v>0.27861000000003289</v>
      </c>
      <c r="AQ173" s="1">
        <f>ABS($B173-'Offsets Applied'!AQ173)</f>
        <v>0.31049666666674058</v>
      </c>
      <c r="AR173" s="1">
        <f>ABS($B173-'Offsets Applied'!AR173)</f>
        <v>6.7506666666683923E-2</v>
      </c>
      <c r="AS173" s="1">
        <f>ABS($B173-'Offsets Applied'!AS173)</f>
        <v>0.2099099999999976</v>
      </c>
      <c r="AT173" s="1">
        <f>ABS($B173-'Offsets Applied'!AT173)</f>
        <v>9.8020000000037744E-2</v>
      </c>
      <c r="AU173" s="1">
        <f>ABS($B173-'Offsets Applied'!AU173)</f>
        <v>0.1178199999999765</v>
      </c>
      <c r="AV173" s="1">
        <f>ABS($B173-'Offsets Applied'!AV173)</f>
        <v>0.21927666666671941</v>
      </c>
    </row>
    <row r="174" spans="1:48">
      <c r="A174">
        <v>2018.25</v>
      </c>
      <c r="B174">
        <v>0.76</v>
      </c>
      <c r="D174">
        <f>ABS($B174-'Offsets Applied'!D174)</f>
        <v>0.49299999999999999</v>
      </c>
      <c r="E174">
        <f>ABS($B174-'Offsets Applied'!E174)</f>
        <v>2.4000000000000021E-2</v>
      </c>
      <c r="G174" s="1">
        <f>ABS($B174-'Offsets Applied'!G174)</f>
        <v>6.5066666666543815E-2</v>
      </c>
      <c r="H174" s="1">
        <f>ABS($B174-'Offsets Applied'!H174)</f>
        <v>0.25668333333344662</v>
      </c>
      <c r="I174" s="1">
        <f>ABS($B174-'Offsets Applied'!I174)</f>
        <v>0.29383999999992283</v>
      </c>
      <c r="J174" s="1">
        <f>ABS($B174-'Offsets Applied'!J174)</f>
        <v>0.25303333333328282</v>
      </c>
      <c r="K174" s="1">
        <f>ABS($B174-'Offsets Applied'!K174)</f>
        <v>0.38445666666665601</v>
      </c>
      <c r="L174" s="1">
        <f>ABS($B174-'Offsets Applied'!L174)</f>
        <v>0.3710633333333726</v>
      </c>
      <c r="M174" s="1">
        <f>ABS($B174-'Offsets Applied'!M174)</f>
        <v>0.24532666666663316</v>
      </c>
      <c r="N174" s="1">
        <f>ABS($B174-'Offsets Applied'!N174)</f>
        <v>0.39171666666662985</v>
      </c>
      <c r="O174" s="1">
        <f>ABS($B174-'Offsets Applied'!O174)</f>
        <v>0.36293333333326472</v>
      </c>
      <c r="P174" s="1">
        <f>ABS($B174-'Offsets Applied'!P174)</f>
        <v>0.14984666666668089</v>
      </c>
      <c r="Q174" s="1">
        <f>ABS($B174-'Offsets Applied'!Q174)</f>
        <v>0.22393333333331156</v>
      </c>
      <c r="R174" s="1">
        <f>ABS($B174-'Offsets Applied'!R174)</f>
        <v>9.0263333333334694E-2</v>
      </c>
      <c r="S174" s="1">
        <f>ABS($B174-'Offsets Applied'!S174)</f>
        <v>5.6426666666643532E-2</v>
      </c>
      <c r="T174" s="1">
        <f>ABS($B174-'Offsets Applied'!T174)</f>
        <v>7.745666666663964E-2</v>
      </c>
      <c r="U174" s="1">
        <f>ABS($B174-'Offsets Applied'!U174)</f>
        <v>2.6129999999957354E-2</v>
      </c>
      <c r="V174" s="1">
        <f>ABS($B174-'Offsets Applied'!V174)</f>
        <v>8.6906666666711763E-2</v>
      </c>
      <c r="W174" s="1">
        <f>ABS($B174-'Offsets Applied'!W174)</f>
        <v>0.55864000000001623</v>
      </c>
      <c r="X174" s="1">
        <f>ABS($B174-'Offsets Applied'!X174)</f>
        <v>0.14778333333344107</v>
      </c>
      <c r="Y174" s="1">
        <f>ABS($B174-'Offsets Applied'!Y174)</f>
        <v>1.9226666666659176E-2</v>
      </c>
      <c r="Z174" s="1">
        <f>ABS($B174-'Offsets Applied'!Z174)</f>
        <v>2.3593333333271849E-2</v>
      </c>
      <c r="AA174" s="1">
        <f>ABS($B174-'Offsets Applied'!AA174)</f>
        <v>0.18652333333328897</v>
      </c>
      <c r="AB174" s="1">
        <f>ABS($B174-'Offsets Applied'!AB174)</f>
        <v>8.1533333333245528E-2</v>
      </c>
      <c r="AC174" s="1">
        <f>ABS($B174-'Offsets Applied'!AC174)</f>
        <v>8.4230000000038663E-2</v>
      </c>
      <c r="AD174" s="1">
        <f>ABS($B174-'Offsets Applied'!AD174)</f>
        <v>0.11886000000008834</v>
      </c>
      <c r="AE174" s="1">
        <f>ABS($B174-'Offsets Applied'!AE174)</f>
        <v>0.16994666666665581</v>
      </c>
      <c r="AF174" s="1">
        <f>ABS($B174-'Offsets Applied'!AF174)</f>
        <v>0.11854666666675029</v>
      </c>
      <c r="AG174" s="1">
        <f>ABS($B174-'Offsets Applied'!AG174)</f>
        <v>0.11860666666648512</v>
      </c>
      <c r="AH174" s="1">
        <f>ABS($B174-'Offsets Applied'!AH174)</f>
        <v>0.12865666666669084</v>
      </c>
      <c r="AI174" s="1">
        <f>ABS($B174-'Offsets Applied'!AI174)</f>
        <v>0.19928333333330328</v>
      </c>
      <c r="AJ174" s="1">
        <f>ABS($B174-'Offsets Applied'!AJ174)</f>
        <v>0.52323666666665303</v>
      </c>
      <c r="AK174" s="1">
        <f>ABS($B174-'Offsets Applied'!AK174)</f>
        <v>0.2235066666666603</v>
      </c>
      <c r="AL174" s="1">
        <f>ABS($B174-'Offsets Applied'!AL174)</f>
        <v>0.28750666666660663</v>
      </c>
      <c r="AM174" s="1">
        <f>ABS($B174-'Offsets Applied'!AM174)</f>
        <v>0.26421000000003914</v>
      </c>
      <c r="AN174" s="1">
        <f>ABS($B174-'Offsets Applied'!AN174)</f>
        <v>0.17685333333333575</v>
      </c>
      <c r="AO174" s="1">
        <f>ABS($B174-'Offsets Applied'!AO174)</f>
        <v>0.13091333333341937</v>
      </c>
      <c r="AP174" s="1">
        <f>ABS($B174-'Offsets Applied'!AP174)</f>
        <v>7.6656666666613082E-2</v>
      </c>
      <c r="AQ174" s="1">
        <f>ABS($B174-'Offsets Applied'!AQ174)</f>
        <v>0.24083000000000765</v>
      </c>
      <c r="AR174" s="1">
        <f>ABS($B174-'Offsets Applied'!AR174)</f>
        <v>1.5769999999927231E-2</v>
      </c>
      <c r="AS174" s="1">
        <f>ABS($B174-'Offsets Applied'!AS174)</f>
        <v>0.23462999999997236</v>
      </c>
      <c r="AT174" s="1">
        <f>ABS($B174-'Offsets Applied'!AT174)</f>
        <v>0.2214766666667265</v>
      </c>
      <c r="AU174" s="1">
        <f>ABS($B174-'Offsets Applied'!AU174)</f>
        <v>2.6133333333414166E-2</v>
      </c>
      <c r="AV174" s="1">
        <f>ABS($B174-'Offsets Applied'!AV174)</f>
        <v>5.6260000000056598E-2</v>
      </c>
    </row>
    <row r="175" spans="1:48">
      <c r="A175">
        <v>2018.3333333333301</v>
      </c>
      <c r="B175">
        <v>0.66200000000000003</v>
      </c>
      <c r="D175">
        <f>ABS($B175-'Offsets Applied'!D175)</f>
        <v>0.46200000000000002</v>
      </c>
      <c r="E175">
        <f>ABS($B175-'Offsets Applied'!E175)</f>
        <v>5.7000000000000051E-2</v>
      </c>
      <c r="G175" s="1">
        <f>ABS($B175-'Offsets Applied'!G175)</f>
        <v>0.27651333333333283</v>
      </c>
      <c r="H175" s="1">
        <f>ABS($B175-'Offsets Applied'!H175)</f>
        <v>0.21356666666665702</v>
      </c>
      <c r="I175" s="1">
        <f>ABS($B175-'Offsets Applied'!I175)</f>
        <v>0.16204999999994285</v>
      </c>
      <c r="J175" s="1">
        <f>ABS($B175-'Offsets Applied'!J175)</f>
        <v>0.30922999999999135</v>
      </c>
      <c r="K175" s="1">
        <f>ABS($B175-'Offsets Applied'!K175)</f>
        <v>0.34915666666663625</v>
      </c>
      <c r="L175" s="1">
        <f>ABS($B175-'Offsets Applied'!L175)</f>
        <v>0.33989666666659601</v>
      </c>
      <c r="M175" s="1">
        <f>ABS($B175-'Offsets Applied'!M175)</f>
        <v>0.23432000000000286</v>
      </c>
      <c r="N175" s="1">
        <f>ABS($B175-'Offsets Applied'!N175)</f>
        <v>0.20070333333322921</v>
      </c>
      <c r="O175" s="1">
        <f>ABS($B175-'Offsets Applied'!O175)</f>
        <v>0.28255999999996717</v>
      </c>
      <c r="P175" s="1">
        <f>ABS($B175-'Offsets Applied'!P175)</f>
        <v>3.4993333333239174E-2</v>
      </c>
      <c r="Q175" s="1">
        <f>ABS($B175-'Offsets Applied'!Q175)</f>
        <v>5.0359999999989635E-2</v>
      </c>
      <c r="R175" s="1">
        <f>ABS($B175-'Offsets Applied'!R175)</f>
        <v>5.824666666668421E-2</v>
      </c>
      <c r="S175" s="1">
        <f>ABS($B175-'Offsets Applied'!S175)</f>
        <v>6.6499999999996784E-2</v>
      </c>
      <c r="T175" s="1">
        <f>ABS($B175-'Offsets Applied'!T175)</f>
        <v>5.2119999999910793E-2</v>
      </c>
      <c r="U175" s="1">
        <f>ABS($B175-'Offsets Applied'!U175)</f>
        <v>0.13166666666663829</v>
      </c>
      <c r="V175" s="1">
        <f>ABS($B175-'Offsets Applied'!V175)</f>
        <v>2.6033333333767006E-3</v>
      </c>
      <c r="W175" s="1">
        <f>ABS($B175-'Offsets Applied'!W175)</f>
        <v>0.57851000000008568</v>
      </c>
      <c r="X175" s="1">
        <f>ABS($B175-'Offsets Applied'!X175)</f>
        <v>4.107333333339469E-2</v>
      </c>
      <c r="Y175" s="1">
        <f>ABS($B175-'Offsets Applied'!Y175)</f>
        <v>1.2579999999979496E-2</v>
      </c>
      <c r="Z175" s="1">
        <f>ABS($B175-'Offsets Applied'!Z175)</f>
        <v>3.7893333333363866E-2</v>
      </c>
      <c r="AA175" s="1">
        <f>ABS($B175-'Offsets Applied'!AA175)</f>
        <v>0.1623033333333187</v>
      </c>
      <c r="AB175" s="1">
        <f>ABS($B175-'Offsets Applied'!AB175)</f>
        <v>0.1523966666667097</v>
      </c>
      <c r="AC175" s="1">
        <f>ABS($B175-'Offsets Applied'!AC175)</f>
        <v>0.10422000000008935</v>
      </c>
      <c r="AD175" s="1">
        <f>ABS($B175-'Offsets Applied'!AD175)</f>
        <v>3.5666666665334912E-4</v>
      </c>
      <c r="AE175" s="1">
        <f>ABS($B175-'Offsets Applied'!AE175)</f>
        <v>6.4883333333363713E-2</v>
      </c>
      <c r="AF175" s="1">
        <f>ABS($B175-'Offsets Applied'!AF175)</f>
        <v>8.0016666666756886E-2</v>
      </c>
      <c r="AG175" s="1">
        <f>ABS($B175-'Offsets Applied'!AG175)</f>
        <v>0.11409999999998532</v>
      </c>
      <c r="AH175" s="1">
        <f>ABS($B175-'Offsets Applied'!AH175)</f>
        <v>0.18594666666664394</v>
      </c>
      <c r="AI175" s="1">
        <f>ABS($B175-'Offsets Applied'!AI175)</f>
        <v>5.1426666666634868E-2</v>
      </c>
      <c r="AJ175" s="1">
        <f>ABS($B175-'Offsets Applied'!AJ175)</f>
        <v>0.4769233333333095</v>
      </c>
      <c r="AK175" s="1">
        <f>ABS($B175-'Offsets Applied'!AK175)</f>
        <v>0.14353333333340246</v>
      </c>
      <c r="AL175" s="1">
        <f>ABS($B175-'Offsets Applied'!AL175)</f>
        <v>0.26841333333337658</v>
      </c>
      <c r="AM175" s="1">
        <f>ABS($B175-'Offsets Applied'!AM175)</f>
        <v>0.21763666666666992</v>
      </c>
      <c r="AN175" s="1">
        <f>ABS($B175-'Offsets Applied'!AN175)</f>
        <v>0.14641000000002535</v>
      </c>
      <c r="AO175" s="1">
        <f>ABS($B175-'Offsets Applied'!AO175)</f>
        <v>2.2566666666739787E-2</v>
      </c>
      <c r="AP175" s="1">
        <f>ABS($B175-'Offsets Applied'!AP175)</f>
        <v>0.16731666666667067</v>
      </c>
      <c r="AQ175" s="1">
        <f>ABS($B175-'Offsets Applied'!AQ175)</f>
        <v>0.41824333333344199</v>
      </c>
      <c r="AR175" s="1">
        <f>ABS($B175-'Offsets Applied'!AR175)</f>
        <v>7.4843333333285078E-2</v>
      </c>
      <c r="AS175" s="1">
        <f>ABS($B175-'Offsets Applied'!AS175)</f>
        <v>0.3075966666667459</v>
      </c>
      <c r="AT175" s="1">
        <f>ABS($B175-'Offsets Applied'!AT175)</f>
        <v>0.16922333333334294</v>
      </c>
      <c r="AU175" s="1">
        <f>ABS($B175-'Offsets Applied'!AU175)</f>
        <v>0.13171333333330082</v>
      </c>
      <c r="AV175" s="1">
        <f>ABS($B175-'Offsets Applied'!AV175)</f>
        <v>3.8310000000001732E-2</v>
      </c>
    </row>
    <row r="176" spans="1:48">
      <c r="A176">
        <v>2018.4166666666699</v>
      </c>
      <c r="B176">
        <v>0.61699999999999999</v>
      </c>
      <c r="D176">
        <f>ABS($B176-'Offsets Applied'!D176)</f>
        <v>0.41799999999999998</v>
      </c>
      <c r="E176">
        <f>ABS($B176-'Offsets Applied'!E176)</f>
        <v>5.4000000000000048E-2</v>
      </c>
      <c r="G176" s="1">
        <f>ABS($B176-'Offsets Applied'!G176)</f>
        <v>0.43007666666672595</v>
      </c>
      <c r="H176" s="1">
        <f>ABS($B176-'Offsets Applied'!H176)</f>
        <v>0.42143333333338706</v>
      </c>
      <c r="I176" s="1">
        <f>ABS($B176-'Offsets Applied'!I176)</f>
        <v>0.20861666666668999</v>
      </c>
      <c r="J176" s="1">
        <f>ABS($B176-'Offsets Applied'!J176)</f>
        <v>0.33421000000000323</v>
      </c>
      <c r="K176" s="1">
        <f>ABS($B176-'Offsets Applied'!K176)</f>
        <v>0.60555666666671915</v>
      </c>
      <c r="L176" s="1">
        <f>ABS($B176-'Offsets Applied'!L176)</f>
        <v>0.39050666666669986</v>
      </c>
      <c r="M176" s="1">
        <f>ABS($B176-'Offsets Applied'!M176)</f>
        <v>0.24108666666673617</v>
      </c>
      <c r="N176" s="1">
        <f>ABS($B176-'Offsets Applied'!N176)</f>
        <v>0.23441333333331205</v>
      </c>
      <c r="O176" s="1">
        <f>ABS($B176-'Offsets Applied'!O176)</f>
        <v>0.36967666666676724</v>
      </c>
      <c r="P176" s="1">
        <f>ABS($B176-'Offsets Applied'!P176)</f>
        <v>4.1850000000086318E-2</v>
      </c>
      <c r="Q176" s="1">
        <f>ABS($B176-'Offsets Applied'!Q176)</f>
        <v>0.19744666666664035</v>
      </c>
      <c r="R176" s="1">
        <f>ABS($B176-'Offsets Applied'!R176)</f>
        <v>8.1436666666680146E-2</v>
      </c>
      <c r="S176" s="1">
        <f>ABS($B176-'Offsets Applied'!S176)</f>
        <v>7.4736666666770368E-2</v>
      </c>
      <c r="T176" s="1">
        <f>ABS($B176-'Offsets Applied'!T176)</f>
        <v>4.3649999999995082E-2</v>
      </c>
      <c r="U176" s="1">
        <f>ABS($B176-'Offsets Applied'!U176)</f>
        <v>0.22135666666669795</v>
      </c>
      <c r="V176" s="1">
        <f>ABS($B176-'Offsets Applied'!V176)</f>
        <v>7.1109999999937834E-2</v>
      </c>
      <c r="W176" s="1">
        <f>ABS($B176-'Offsets Applied'!W176)</f>
        <v>0.70233666666668615</v>
      </c>
      <c r="X176" s="1">
        <f>ABS($B176-'Offsets Applied'!X176)</f>
        <v>0.15257666666663727</v>
      </c>
      <c r="Y176" s="1">
        <f>ABS($B176-'Offsets Applied'!Y176)</f>
        <v>4.3113333333299586E-2</v>
      </c>
      <c r="Z176" s="1">
        <f>ABS($B176-'Offsets Applied'!Z176)</f>
        <v>0.10913999999998669</v>
      </c>
      <c r="AA176" s="1">
        <f>ABS($B176-'Offsets Applied'!AA176)</f>
        <v>0.15311666666663815</v>
      </c>
      <c r="AB176" s="1">
        <f>ABS($B176-'Offsets Applied'!AB176)</f>
        <v>0.18781000000003178</v>
      </c>
      <c r="AC176" s="1">
        <f>ABS($B176-'Offsets Applied'!AC176)</f>
        <v>1.7893333333272032E-2</v>
      </c>
      <c r="AD176" s="1">
        <f>ABS($B176-'Offsets Applied'!AD176)</f>
        <v>0.10562666666671294</v>
      </c>
      <c r="AE176" s="1">
        <f>ABS($B176-'Offsets Applied'!AE176)</f>
        <v>1.2283333333319213E-2</v>
      </c>
      <c r="AF176" s="1">
        <f>ABS($B176-'Offsets Applied'!AF176)</f>
        <v>0.10837666666664791</v>
      </c>
      <c r="AG176" s="1">
        <f>ABS($B176-'Offsets Applied'!AG176)</f>
        <v>3.3966666667124557E-3</v>
      </c>
      <c r="AH176" s="1">
        <f>ABS($B176-'Offsets Applied'!AH176)</f>
        <v>0.27576666666665961</v>
      </c>
      <c r="AI176" s="1">
        <f>ABS($B176-'Offsets Applied'!AI176)</f>
        <v>0.15060000000001583</v>
      </c>
      <c r="AJ176" s="1">
        <f>ABS($B176-'Offsets Applied'!AJ176)</f>
        <v>0.37730333333333466</v>
      </c>
      <c r="AK176" s="1">
        <f>ABS($B176-'Offsets Applied'!AK176)</f>
        <v>0.16452666666661298</v>
      </c>
      <c r="AL176" s="1">
        <f>ABS($B176-'Offsets Applied'!AL176)</f>
        <v>0.37666666666674065</v>
      </c>
      <c r="AM176" s="1">
        <f>ABS($B176-'Offsets Applied'!AM176)</f>
        <v>0.33698666666670807</v>
      </c>
      <c r="AN176" s="1">
        <f>ABS($B176-'Offsets Applied'!AN176)</f>
        <v>1.3656666666672201E-2</v>
      </c>
      <c r="AO176" s="1">
        <f>ABS($B176-'Offsets Applied'!AO176)</f>
        <v>4.5966666666954481E-3</v>
      </c>
      <c r="AP176" s="1">
        <f>ABS($B176-'Offsets Applied'!AP176)</f>
        <v>0.27965333333329045</v>
      </c>
      <c r="AQ176" s="1">
        <f>ABS($B176-'Offsets Applied'!AQ176)</f>
        <v>0.37487999999998056</v>
      </c>
      <c r="AR176" s="1">
        <f>ABS($B176-'Offsets Applied'!AR176)</f>
        <v>9.7636666666669036E-2</v>
      </c>
      <c r="AS176" s="1">
        <f>ABS($B176-'Offsets Applied'!AS176)</f>
        <v>0.2544433333333318</v>
      </c>
      <c r="AT176" s="1">
        <f>ABS($B176-'Offsets Applied'!AT176)</f>
        <v>0.16200666666666574</v>
      </c>
      <c r="AU176" s="1">
        <f>ABS($B176-'Offsets Applied'!AU176)</f>
        <v>2.794333333330723E-2</v>
      </c>
      <c r="AV176" s="1">
        <f>ABS($B176-'Offsets Applied'!AV176)</f>
        <v>7.1720000000103035E-2</v>
      </c>
    </row>
    <row r="177" spans="1:48">
      <c r="A177">
        <v>2018.5</v>
      </c>
      <c r="B177">
        <v>0.63100000000000001</v>
      </c>
      <c r="D177">
        <f>ABS($B177-'Offsets Applied'!D177)</f>
        <v>0.443</v>
      </c>
      <c r="E177">
        <f>ABS($B177-'Offsets Applied'!E177)</f>
        <v>8.4999999999999964E-2</v>
      </c>
      <c r="G177" s="1">
        <f>ABS($B177-'Offsets Applied'!G177)</f>
        <v>0.45008666666663566</v>
      </c>
      <c r="H177" s="1">
        <f>ABS($B177-'Offsets Applied'!H177)</f>
        <v>0.23941666666664241</v>
      </c>
      <c r="I177" s="1">
        <f>ABS($B177-'Offsets Applied'!I177)</f>
        <v>0.25719666666665852</v>
      </c>
      <c r="J177" s="1">
        <f>ABS($B177-'Offsets Applied'!J177)</f>
        <v>0.35660333333331118</v>
      </c>
      <c r="K177" s="1">
        <f>ABS($B177-'Offsets Applied'!K177)</f>
        <v>0.69073999999997704</v>
      </c>
      <c r="L177" s="1">
        <f>ABS($B177-'Offsets Applied'!L177)</f>
        <v>0.32757666666671548</v>
      </c>
      <c r="M177" s="1">
        <f>ABS($B177-'Offsets Applied'!M177)</f>
        <v>0.21380666666672732</v>
      </c>
      <c r="N177" s="1">
        <f>ABS($B177-'Offsets Applied'!N177)</f>
        <v>0.23015000000000918</v>
      </c>
      <c r="O177" s="1">
        <f>ABS($B177-'Offsets Applied'!O177)</f>
        <v>0.29047666666664917</v>
      </c>
      <c r="P177" s="1">
        <f>ABS($B177-'Offsets Applied'!P177)</f>
        <v>0.23326666666665141</v>
      </c>
      <c r="Q177" s="1">
        <f>ABS($B177-'Offsets Applied'!Q177)</f>
        <v>0.27114999999994915</v>
      </c>
      <c r="R177" s="1">
        <f>ABS($B177-'Offsets Applied'!R177)</f>
        <v>6.8740000000019785E-2</v>
      </c>
      <c r="S177" s="1">
        <f>ABS($B177-'Offsets Applied'!S177)</f>
        <v>0.20669666666665898</v>
      </c>
      <c r="T177" s="1">
        <f>ABS($B177-'Offsets Applied'!T177)</f>
        <v>7.852333333332262E-2</v>
      </c>
      <c r="U177" s="1">
        <f>ABS($B177-'Offsets Applied'!U177)</f>
        <v>3.8063333333383076E-2</v>
      </c>
      <c r="V177" s="1">
        <f>ABS($B177-'Offsets Applied'!V177)</f>
        <v>0.12987666666660425</v>
      </c>
      <c r="W177" s="1">
        <f>ABS($B177-'Offsets Applied'!W177)</f>
        <v>0.71778666666668323</v>
      </c>
      <c r="X177" s="1">
        <f>ABS($B177-'Offsets Applied'!X177)</f>
        <v>6.9873333333333454E-2</v>
      </c>
      <c r="Y177" s="1">
        <f>ABS($B177-'Offsets Applied'!Y177)</f>
        <v>6.4336666666548359E-2</v>
      </c>
      <c r="Z177" s="1">
        <f>ABS($B177-'Offsets Applied'!Z177)</f>
        <v>0.21799333333328286</v>
      </c>
      <c r="AA177" s="1">
        <f>ABS($B177-'Offsets Applied'!AA177)</f>
        <v>0.21003666666669596</v>
      </c>
      <c r="AB177" s="1">
        <f>ABS($B177-'Offsets Applied'!AB177)</f>
        <v>0.15994666666657076</v>
      </c>
      <c r="AC177" s="1">
        <f>ABS($B177-'Offsets Applied'!AC177)</f>
        <v>2.2500000000065024E-2</v>
      </c>
      <c r="AD177" s="1">
        <f>ABS($B177-'Offsets Applied'!AD177)</f>
        <v>3.3516666666600026E-2</v>
      </c>
      <c r="AE177" s="1">
        <f>ABS($B177-'Offsets Applied'!AE177)</f>
        <v>1.063999999999532E-2</v>
      </c>
      <c r="AF177" s="1">
        <f>ABS($B177-'Offsets Applied'!AF177)</f>
        <v>0.25544666666669991</v>
      </c>
      <c r="AG177" s="1">
        <f>ABS($B177-'Offsets Applied'!AG177)</f>
        <v>5.2716666666612122E-2</v>
      </c>
      <c r="AH177" s="1">
        <f>ABS($B177-'Offsets Applied'!AH177)</f>
        <v>0.32327999999992607</v>
      </c>
      <c r="AI177" s="1">
        <f>ABS($B177-'Offsets Applied'!AI177)</f>
        <v>0.17305333333334283</v>
      </c>
      <c r="AJ177" s="1">
        <f>ABS($B177-'Offsets Applied'!AJ177)</f>
        <v>0.30002666666663935</v>
      </c>
      <c r="AK177" s="1">
        <f>ABS($B177-'Offsets Applied'!AK177)</f>
        <v>0.21201666666664187</v>
      </c>
      <c r="AL177" s="1">
        <f>ABS($B177-'Offsets Applied'!AL177)</f>
        <v>0.44213666666664175</v>
      </c>
      <c r="AM177" s="1">
        <f>ABS($B177-'Offsets Applied'!AM177)</f>
        <v>0.15224666666668463</v>
      </c>
      <c r="AN177" s="1">
        <f>ABS($B177-'Offsets Applied'!AN177)</f>
        <v>2.7133333333353216E-2</v>
      </c>
      <c r="AO177" s="1">
        <f>ABS($B177-'Offsets Applied'!AO177)</f>
        <v>0.12988000000004241</v>
      </c>
      <c r="AP177" s="1">
        <f>ABS($B177-'Offsets Applied'!AP177)</f>
        <v>0.30764666666661378</v>
      </c>
      <c r="AQ177" s="1">
        <f>ABS($B177-'Offsets Applied'!AQ177)</f>
        <v>0.34997666666672012</v>
      </c>
      <c r="AR177" s="1">
        <f>ABS($B177-'Offsets Applied'!AR177)</f>
        <v>6.3833333333318532E-3</v>
      </c>
      <c r="AS177" s="1">
        <f>ABS($B177-'Offsets Applied'!AS177)</f>
        <v>0.23660666666668839</v>
      </c>
      <c r="AT177" s="1">
        <f>ABS($B177-'Offsets Applied'!AT177)</f>
        <v>0.47075333333324898</v>
      </c>
      <c r="AU177" s="1">
        <f>ABS($B177-'Offsets Applied'!AU177)</f>
        <v>6.5753333333276709E-2</v>
      </c>
      <c r="AV177" s="1">
        <f>ABS($B177-'Offsets Applied'!AV177)</f>
        <v>0.14351000000002068</v>
      </c>
    </row>
    <row r="178" spans="1:48">
      <c r="A178">
        <v>2018.5833333333301</v>
      </c>
      <c r="B178">
        <v>0.627</v>
      </c>
      <c r="D178">
        <f>ABS($B178-'Offsets Applied'!D178)</f>
        <v>0.441</v>
      </c>
      <c r="E178">
        <f>ABS($B178-'Offsets Applied'!E178)</f>
        <v>0.121</v>
      </c>
      <c r="G178" s="1">
        <f>ABS($B178-'Offsets Applied'!G178)</f>
        <v>0.45657333333327688</v>
      </c>
      <c r="H178" s="1">
        <f>ABS($B178-'Offsets Applied'!H178)</f>
        <v>0.3993199999999415</v>
      </c>
      <c r="I178" s="1">
        <f>ABS($B178-'Offsets Applied'!I178)</f>
        <v>0.40219333333335316</v>
      </c>
      <c r="J178" s="1">
        <f>ABS($B178-'Offsets Applied'!J178)</f>
        <v>0.43122666666671239</v>
      </c>
      <c r="K178" s="1">
        <f>ABS($B178-'Offsets Applied'!K178)</f>
        <v>0.46586333333335506</v>
      </c>
      <c r="L178" s="1">
        <f>ABS($B178-'Offsets Applied'!L178)</f>
        <v>0.4845766666666218</v>
      </c>
      <c r="M178" s="1">
        <f>ABS($B178-'Offsets Applied'!M178)</f>
        <v>6.1879999999983282E-2</v>
      </c>
      <c r="N178" s="1">
        <f>ABS($B178-'Offsets Applied'!N178)</f>
        <v>0.16755333333328326</v>
      </c>
      <c r="O178" s="1">
        <f>ABS($B178-'Offsets Applied'!O178)</f>
        <v>0.26810666666660654</v>
      </c>
      <c r="P178" s="1">
        <f>ABS($B178-'Offsets Applied'!P178)</f>
        <v>0.34328999999997722</v>
      </c>
      <c r="Q178" s="1">
        <f>ABS($B178-'Offsets Applied'!Q178)</f>
        <v>0.31544666666662624</v>
      </c>
      <c r="R178" s="1">
        <f>ABS($B178-'Offsets Applied'!R178)</f>
        <v>0.13767333333329179</v>
      </c>
      <c r="S178" s="1">
        <f>ABS($B178-'Offsets Applied'!S178)</f>
        <v>0.1908733333332957</v>
      </c>
      <c r="T178" s="1">
        <f>ABS($B178-'Offsets Applied'!T178)</f>
        <v>7.3783333333276913E-2</v>
      </c>
      <c r="U178" s="1">
        <f>ABS($B178-'Offsets Applied'!U178)</f>
        <v>8.533333333379689E-3</v>
      </c>
      <c r="V178" s="1">
        <f>ABS($B178-'Offsets Applied'!V178)</f>
        <v>7.5303333333361477E-2</v>
      </c>
      <c r="W178" s="1">
        <f>ABS($B178-'Offsets Applied'!W178)</f>
        <v>0.76128333333327691</v>
      </c>
      <c r="X178" s="1">
        <f>ABS($B178-'Offsets Applied'!X178)</f>
        <v>1.4523333333319899E-2</v>
      </c>
      <c r="Y178" s="1">
        <f>ABS($B178-'Offsets Applied'!Y178)</f>
        <v>0.17185333333334074</v>
      </c>
      <c r="Z178" s="1">
        <f>ABS($B178-'Offsets Applied'!Z178)</f>
        <v>0.28572999999989679</v>
      </c>
      <c r="AA178" s="1">
        <f>ABS($B178-'Offsets Applied'!AA178)</f>
        <v>0.22735333333322205</v>
      </c>
      <c r="AB178" s="1">
        <f>ABS($B178-'Offsets Applied'!AB178)</f>
        <v>0.24432999999994354</v>
      </c>
      <c r="AC178" s="1">
        <f>ABS($B178-'Offsets Applied'!AC178)</f>
        <v>0.17419999999999436</v>
      </c>
      <c r="AD178" s="1">
        <f>ABS($B178-'Offsets Applied'!AD178)</f>
        <v>0.10730333333334374</v>
      </c>
      <c r="AE178" s="1">
        <f>ABS($B178-'Offsets Applied'!AE178)</f>
        <v>0.11265000000004011</v>
      </c>
      <c r="AF178" s="1">
        <f>ABS($B178-'Offsets Applied'!AF178)</f>
        <v>0.31059666666664998</v>
      </c>
      <c r="AG178" s="1">
        <f>ABS($B178-'Offsets Applied'!AG178)</f>
        <v>0.1101833333333484</v>
      </c>
      <c r="AH178" s="1">
        <f>ABS($B178-'Offsets Applied'!AH178)</f>
        <v>0.30778333333337105</v>
      </c>
      <c r="AI178" s="1">
        <f>ABS($B178-'Offsets Applied'!AI178)</f>
        <v>0.21483666666660883</v>
      </c>
      <c r="AJ178" s="1">
        <f>ABS($B178-'Offsets Applied'!AJ178)</f>
        <v>0.51069999999999527</v>
      </c>
      <c r="AK178" s="1">
        <f>ABS($B178-'Offsets Applied'!AK178)</f>
        <v>0.22020999999994229</v>
      </c>
      <c r="AL178" s="1">
        <f>ABS($B178-'Offsets Applied'!AL178)</f>
        <v>0.50087333333329798</v>
      </c>
      <c r="AM178" s="1">
        <f>ABS($B178-'Offsets Applied'!AM178)</f>
        <v>0.35729333333331215</v>
      </c>
      <c r="AN178" s="1">
        <f>ABS($B178-'Offsets Applied'!AN178)</f>
        <v>0.10578000000004795</v>
      </c>
      <c r="AO178" s="1">
        <f>ABS($B178-'Offsets Applied'!AO178)</f>
        <v>7.87833333334238E-2</v>
      </c>
      <c r="AP178" s="1">
        <f>ABS($B178-'Offsets Applied'!AP178)</f>
        <v>0.23199666666671237</v>
      </c>
      <c r="AQ178" s="1">
        <f>ABS($B178-'Offsets Applied'!AQ178)</f>
        <v>0.33000999999991154</v>
      </c>
      <c r="AR178" s="1">
        <f>ABS($B178-'Offsets Applied'!AR178)</f>
        <v>5.0926666666659459E-2</v>
      </c>
      <c r="AS178" s="1">
        <f>ABS($B178-'Offsets Applied'!AS178)</f>
        <v>0.23327000000001408</v>
      </c>
      <c r="AT178" s="1">
        <f>ABS($B178-'Offsets Applied'!AT178)</f>
        <v>0.26909333333326413</v>
      </c>
      <c r="AU178" s="1">
        <f>ABS($B178-'Offsets Applied'!AU178)</f>
        <v>8.8096666666624968E-2</v>
      </c>
      <c r="AV178" s="1">
        <f>ABS($B178-'Offsets Applied'!AV178)</f>
        <v>0.1369700000000289</v>
      </c>
    </row>
    <row r="179" spans="1:48">
      <c r="A179">
        <v>2018.6666666666699</v>
      </c>
      <c r="B179">
        <v>0.58799999999999997</v>
      </c>
      <c r="D179">
        <f>ABS($B179-'Offsets Applied'!D179)</f>
        <v>0.42399999999999993</v>
      </c>
      <c r="E179">
        <f>ABS($B179-'Offsets Applied'!E179)</f>
        <v>5.600000000000005E-2</v>
      </c>
      <c r="G179" s="1">
        <f>ABS($B179-'Offsets Applied'!G179)</f>
        <v>0.50076333333330425</v>
      </c>
      <c r="H179" s="1">
        <f>ABS($B179-'Offsets Applied'!H179)</f>
        <v>0.36286000000003427</v>
      </c>
      <c r="I179" s="1">
        <f>ABS($B179-'Offsets Applied'!I179)</f>
        <v>0.33307333333325417</v>
      </c>
      <c r="J179" s="1">
        <f>ABS($B179-'Offsets Applied'!J179)</f>
        <v>0.35486999999997082</v>
      </c>
      <c r="K179" s="1">
        <f>ABS($B179-'Offsets Applied'!K179)</f>
        <v>0.50026999999996591</v>
      </c>
      <c r="L179" s="1">
        <f>ABS($B179-'Offsets Applied'!L179)</f>
        <v>0.33194666666664674</v>
      </c>
      <c r="M179" s="1">
        <f>ABS($B179-'Offsets Applied'!M179)</f>
        <v>0.2561266666666252</v>
      </c>
      <c r="N179" s="1">
        <f>ABS($B179-'Offsets Applied'!N179)</f>
        <v>0.19239999999992918</v>
      </c>
      <c r="O179" s="1">
        <f>ABS($B179-'Offsets Applied'!O179)</f>
        <v>0.31164333333330163</v>
      </c>
      <c r="P179" s="1">
        <f>ABS($B179-'Offsets Applied'!P179)</f>
        <v>0.30181333333327942</v>
      </c>
      <c r="Q179" s="1">
        <f>ABS($B179-'Offsets Applied'!Q179)</f>
        <v>0.20457000000001202</v>
      </c>
      <c r="R179" s="1">
        <f>ABS($B179-'Offsets Applied'!R179)</f>
        <v>0.24203999999999681</v>
      </c>
      <c r="S179" s="1">
        <f>ABS($B179-'Offsets Applied'!S179)</f>
        <v>0.17064999999998876</v>
      </c>
      <c r="T179" s="1">
        <f>ABS($B179-'Offsets Applied'!T179)</f>
        <v>6.9816666666633442E-2</v>
      </c>
      <c r="U179" s="1">
        <f>ABS($B179-'Offsets Applied'!U179)</f>
        <v>2.0789999999942244E-2</v>
      </c>
      <c r="V179" s="1">
        <f>ABS($B179-'Offsets Applied'!V179)</f>
        <v>7.0096666666620844E-2</v>
      </c>
      <c r="W179" s="1">
        <f>ABS($B179-'Offsets Applied'!W179)</f>
        <v>0.77857333333340606</v>
      </c>
      <c r="X179" s="1">
        <f>ABS($B179-'Offsets Applied'!X179)</f>
        <v>0.13492333333331274</v>
      </c>
      <c r="Y179" s="1">
        <f>ABS($B179-'Offsets Applied'!Y179)</f>
        <v>0.11747666666664103</v>
      </c>
      <c r="Z179" s="1">
        <f>ABS($B179-'Offsets Applied'!Z179)</f>
        <v>0.37651333333334336</v>
      </c>
      <c r="AA179" s="1">
        <f>ABS($B179-'Offsets Applied'!AA179)</f>
        <v>0.25165999999998079</v>
      </c>
      <c r="AB179" s="1">
        <f>ABS($B179-'Offsets Applied'!AB179)</f>
        <v>0.21750666666664487</v>
      </c>
      <c r="AC179" s="1">
        <f>ABS($B179-'Offsets Applied'!AC179)</f>
        <v>0.20022666666661693</v>
      </c>
      <c r="AD179" s="1">
        <f>ABS($B179-'Offsets Applied'!AD179)</f>
        <v>0.13836333333332462</v>
      </c>
      <c r="AE179" s="1">
        <f>ABS($B179-'Offsets Applied'!AE179)</f>
        <v>7.8183333333378902E-2</v>
      </c>
      <c r="AF179" s="1">
        <f>ABS($B179-'Offsets Applied'!AF179)</f>
        <v>0.34524999999998685</v>
      </c>
      <c r="AG179" s="1">
        <f>ABS($B179-'Offsets Applied'!AG179)</f>
        <v>0.19976333333331653</v>
      </c>
      <c r="AH179" s="1">
        <f>ABS($B179-'Offsets Applied'!AH179)</f>
        <v>0.19228000000000478</v>
      </c>
      <c r="AI179" s="1">
        <f>ABS($B179-'Offsets Applied'!AI179)</f>
        <v>0.27428333333332333</v>
      </c>
      <c r="AJ179" s="1">
        <f>ABS($B179-'Offsets Applied'!AJ179)</f>
        <v>0.49880666666663231</v>
      </c>
      <c r="AK179" s="1">
        <f>ABS($B179-'Offsets Applied'!AK179)</f>
        <v>0.14293333333333791</v>
      </c>
      <c r="AL179" s="1">
        <f>ABS($B179-'Offsets Applied'!AL179)</f>
        <v>0.54072333333336886</v>
      </c>
      <c r="AM179" s="1">
        <f>ABS($B179-'Offsets Applied'!AM179)</f>
        <v>0.39737333333337077</v>
      </c>
      <c r="AN179" s="1">
        <f>ABS($B179-'Offsets Applied'!AN179)</f>
        <v>4.0803333333223724E-2</v>
      </c>
      <c r="AO179" s="1">
        <f>ABS($B179-'Offsets Applied'!AO179)</f>
        <v>7.070000000001031E-2</v>
      </c>
      <c r="AP179" s="1">
        <f>ABS($B179-'Offsets Applied'!AP179)</f>
        <v>0.33630666666666642</v>
      </c>
      <c r="AQ179" s="1">
        <f>ABS($B179-'Offsets Applied'!AQ179)</f>
        <v>0.39587000000008132</v>
      </c>
      <c r="AR179" s="1">
        <f>ABS($B179-'Offsets Applied'!AR179)</f>
        <v>4.5866666666619982E-2</v>
      </c>
      <c r="AS179" s="1">
        <f>ABS($B179-'Offsets Applied'!AS179)</f>
        <v>0.13645999999996505</v>
      </c>
      <c r="AT179" s="1">
        <f>ABS($B179-'Offsets Applied'!AT179)</f>
        <v>0.15894333333333222</v>
      </c>
      <c r="AU179" s="1">
        <f>ABS($B179-'Offsets Applied'!AU179)</f>
        <v>0.16090666666664177</v>
      </c>
      <c r="AV179" s="1">
        <f>ABS($B179-'Offsets Applied'!AV179)</f>
        <v>6.6326666666634115E-2</v>
      </c>
    </row>
    <row r="180" spans="1:48">
      <c r="A180">
        <v>2018.75</v>
      </c>
      <c r="B180">
        <v>0.75600000000000001</v>
      </c>
      <c r="D180">
        <f>ABS($B180-'Offsets Applied'!D180)</f>
        <v>0.56600000000000006</v>
      </c>
      <c r="E180">
        <f>ABS($B180-'Offsets Applied'!E180)</f>
        <v>1.0000000000000009E-2</v>
      </c>
      <c r="G180" s="1">
        <f>ABS($B180-'Offsets Applied'!G180)</f>
        <v>0.50541999999998688</v>
      </c>
      <c r="H180" s="1">
        <f>ABS($B180-'Offsets Applied'!H180)</f>
        <v>0.3346699999999887</v>
      </c>
      <c r="I180" s="1">
        <f>ABS($B180-'Offsets Applied'!I180)</f>
        <v>6.8466666666637588E-2</v>
      </c>
      <c r="J180" s="1">
        <f>ABS($B180-'Offsets Applied'!J180)</f>
        <v>0.20171333333334496</v>
      </c>
      <c r="K180" s="1">
        <f>ABS($B180-'Offsets Applied'!K180)</f>
        <v>0.40844666666660623</v>
      </c>
      <c r="L180" s="1">
        <f>ABS($B180-'Offsets Applied'!L180)</f>
        <v>8.5799999999977894E-2</v>
      </c>
      <c r="M180" s="1">
        <f>ABS($B180-'Offsets Applied'!M180)</f>
        <v>0.18169666666662487</v>
      </c>
      <c r="N180" s="1">
        <f>ABS($B180-'Offsets Applied'!N180)</f>
        <v>4.0696666666718562E-2</v>
      </c>
      <c r="O180" s="1">
        <f>ABS($B180-'Offsets Applied'!O180)</f>
        <v>0.21773666666658209</v>
      </c>
      <c r="P180" s="1">
        <f>ABS($B180-'Offsets Applied'!P180)</f>
        <v>0.21820333333332109</v>
      </c>
      <c r="Q180" s="1">
        <f>ABS($B180-'Offsets Applied'!Q180)</f>
        <v>0.11783333333332302</v>
      </c>
      <c r="R180" s="1">
        <f>ABS($B180-'Offsets Applied'!R180)</f>
        <v>0.10687000000004354</v>
      </c>
      <c r="S180" s="1">
        <f>ABS($B180-'Offsets Applied'!S180)</f>
        <v>0.2234766666666419</v>
      </c>
      <c r="T180" s="1">
        <f>ABS($B180-'Offsets Applied'!T180)</f>
        <v>0.18730999999999676</v>
      </c>
      <c r="U180" s="1">
        <f>ABS($B180-'Offsets Applied'!U180)</f>
        <v>3.9986666666635307E-2</v>
      </c>
      <c r="V180" s="1">
        <f>ABS($B180-'Offsets Applied'!V180)</f>
        <v>7.5686666666655134E-2</v>
      </c>
      <c r="W180" s="1">
        <f>ABS($B180-'Offsets Applied'!W180)</f>
        <v>0.63776333333342472</v>
      </c>
      <c r="X180" s="1">
        <f>ABS($B180-'Offsets Applied'!X180)</f>
        <v>8.7053333333329652E-2</v>
      </c>
      <c r="Y180" s="1">
        <f>ABS($B180-'Offsets Applied'!Y180)</f>
        <v>5.5516666666648229E-2</v>
      </c>
      <c r="Z180" s="1">
        <f>ABS($B180-'Offsets Applied'!Z180)</f>
        <v>0.20255000000005929</v>
      </c>
      <c r="AA180" s="1">
        <f>ABS($B180-'Offsets Applied'!AA180)</f>
        <v>0.20123000000003821</v>
      </c>
      <c r="AB180" s="1">
        <f>ABS($B180-'Offsets Applied'!AB180)</f>
        <v>0.28265000000001828</v>
      </c>
      <c r="AC180" s="1">
        <f>ABS($B180-'Offsets Applied'!AC180)</f>
        <v>0.1039633333333827</v>
      </c>
      <c r="AD180" s="1">
        <f>ABS($B180-'Offsets Applied'!AD180)</f>
        <v>9.5983333333350851E-2</v>
      </c>
      <c r="AE180" s="1">
        <f>ABS($B180-'Offsets Applied'!AE180)</f>
        <v>2.8626666666667466E-2</v>
      </c>
      <c r="AF180" s="1">
        <f>ABS($B180-'Offsets Applied'!AF180)</f>
        <v>0.20829666666676894</v>
      </c>
      <c r="AG180" s="1">
        <f>ABS($B180-'Offsets Applied'!AG180)</f>
        <v>7.9893333333331151E-2</v>
      </c>
      <c r="AH180" s="1">
        <f>ABS($B180-'Offsets Applied'!AH180)</f>
        <v>0.20067333333329906</v>
      </c>
      <c r="AI180" s="1">
        <f>ABS($B180-'Offsets Applied'!AI180)</f>
        <v>0.25581333333329348</v>
      </c>
      <c r="AJ180" s="1">
        <f>ABS($B180-'Offsets Applied'!AJ180)</f>
        <v>0.26543000000000938</v>
      </c>
      <c r="AK180" s="1">
        <f>ABS($B180-'Offsets Applied'!AK180)</f>
        <v>0.22157999999998856</v>
      </c>
      <c r="AL180" s="1">
        <f>ABS($B180-'Offsets Applied'!AL180)</f>
        <v>0.35033999999993193</v>
      </c>
      <c r="AM180" s="1">
        <f>ABS($B180-'Offsets Applied'!AM180)</f>
        <v>0.23429999999993378</v>
      </c>
      <c r="AN180" s="1">
        <f>ABS($B180-'Offsets Applied'!AN180)</f>
        <v>0.22355000000001701</v>
      </c>
      <c r="AO180" s="1">
        <f>ABS($B180-'Offsets Applied'!AO180)</f>
        <v>5.3533333333319666E-2</v>
      </c>
      <c r="AP180" s="1">
        <f>ABS($B180-'Offsets Applied'!AP180)</f>
        <v>0.10641333333327929</v>
      </c>
      <c r="AQ180" s="1">
        <f>ABS($B180-'Offsets Applied'!AQ180)</f>
        <v>0.15190333333325179</v>
      </c>
      <c r="AR180" s="1">
        <f>ABS($B180-'Offsets Applied'!AR180)</f>
        <v>5.5359999999979204E-2</v>
      </c>
      <c r="AS180" s="1">
        <f>ABS($B180-'Offsets Applied'!AS180)</f>
        <v>0.11524999999997498</v>
      </c>
      <c r="AT180" s="1">
        <f>ABS($B180-'Offsets Applied'!AT180)</f>
        <v>0.27073000000009961</v>
      </c>
      <c r="AU180" s="1">
        <f>ABS($B180-'Offsets Applied'!AU180)</f>
        <v>0.10018999999996958</v>
      </c>
      <c r="AV180" s="1">
        <f>ABS($B180-'Offsets Applied'!AV180)</f>
        <v>0.25981333333331214</v>
      </c>
    </row>
    <row r="181" spans="1:48">
      <c r="A181">
        <v>2018.8333333333301</v>
      </c>
      <c r="B181">
        <v>0.63700000000000001</v>
      </c>
      <c r="D181">
        <f>ABS($B181-'Offsets Applied'!D181)</f>
        <v>0.46</v>
      </c>
      <c r="E181">
        <f>ABS($B181-'Offsets Applied'!E181)</f>
        <v>1.6000000000000014E-2</v>
      </c>
      <c r="G181" s="1">
        <f>ABS($B181-'Offsets Applied'!G181)</f>
        <v>0.60199000000000114</v>
      </c>
      <c r="H181" s="1">
        <f>ABS($B181-'Offsets Applied'!H181)</f>
        <v>0.56802333333337218</v>
      </c>
      <c r="I181" s="1">
        <f>ABS($B181-'Offsets Applied'!I181)</f>
        <v>3.8383333333285474E-2</v>
      </c>
      <c r="J181" s="1">
        <f>ABS($B181-'Offsets Applied'!J181)</f>
        <v>0.41232000000007973</v>
      </c>
      <c r="K181" s="1">
        <f>ABS($B181-'Offsets Applied'!K181)</f>
        <v>0.50463000000002056</v>
      </c>
      <c r="L181" s="1">
        <f>ABS($B181-'Offsets Applied'!L181)</f>
        <v>0.31543333333326062</v>
      </c>
      <c r="M181" s="1">
        <f>ABS($B181-'Offsets Applied'!M181)</f>
        <v>0.13065333333327134</v>
      </c>
      <c r="N181" s="1">
        <f>ABS($B181-'Offsets Applied'!N181)</f>
        <v>0.2546566666666199</v>
      </c>
      <c r="O181" s="1">
        <f>ABS($B181-'Offsets Applied'!O181)</f>
        <v>0.26045333333331699</v>
      </c>
      <c r="P181" s="1">
        <f>ABS($B181-'Offsets Applied'!P181)</f>
        <v>0.25802666666669483</v>
      </c>
      <c r="Q181" s="1">
        <f>ABS($B181-'Offsets Applied'!Q181)</f>
        <v>0.30765666666667402</v>
      </c>
      <c r="R181" s="1">
        <f>ABS($B181-'Offsets Applied'!R181)</f>
        <v>0.1492833333333583</v>
      </c>
      <c r="S181" s="1">
        <f>ABS($B181-'Offsets Applied'!S181)</f>
        <v>0.29949666666675556</v>
      </c>
      <c r="T181" s="1">
        <f>ABS($B181-'Offsets Applied'!T181)</f>
        <v>0.24962999999996827</v>
      </c>
      <c r="U181" s="1">
        <f>ABS($B181-'Offsets Applied'!U181)</f>
        <v>0.19971666666668897</v>
      </c>
      <c r="V181" s="1">
        <f>ABS($B181-'Offsets Applied'!V181)</f>
        <v>0.17902666666662936</v>
      </c>
      <c r="W181" s="1">
        <f>ABS($B181-'Offsets Applied'!W181)</f>
        <v>0.73278000000004839</v>
      </c>
      <c r="X181" s="1">
        <f>ABS($B181-'Offsets Applied'!X181)</f>
        <v>4.6919999999999629E-2</v>
      </c>
      <c r="Y181" s="1">
        <f>ABS($B181-'Offsets Applied'!Y181)</f>
        <v>0.23563333333334002</v>
      </c>
      <c r="Z181" s="1">
        <f>ABS($B181-'Offsets Applied'!Z181)</f>
        <v>0.33408000000002902</v>
      </c>
      <c r="AA181" s="1">
        <f>ABS($B181-'Offsets Applied'!AA181)</f>
        <v>0.35550000000006365</v>
      </c>
      <c r="AB181" s="1">
        <f>ABS($B181-'Offsets Applied'!AB181)</f>
        <v>0.35970333333335747</v>
      </c>
      <c r="AC181" s="1">
        <f>ABS($B181-'Offsets Applied'!AC181)</f>
        <v>7.9023333333396284E-2</v>
      </c>
      <c r="AD181" s="1">
        <f>ABS($B181-'Offsets Applied'!AD181)</f>
        <v>0.36230000000006202</v>
      </c>
      <c r="AE181" s="1">
        <f>ABS($B181-'Offsets Applied'!AE181)</f>
        <v>0.11603000000002384</v>
      </c>
      <c r="AF181" s="1">
        <f>ABS($B181-'Offsets Applied'!AF181)</f>
        <v>0.3452166666667158</v>
      </c>
      <c r="AG181" s="1">
        <f>ABS($B181-'Offsets Applied'!AG181)</f>
        <v>0.17669333333333315</v>
      </c>
      <c r="AH181" s="1">
        <f>ABS($B181-'Offsets Applied'!AH181)</f>
        <v>0.18261000000001149</v>
      </c>
      <c r="AI181" s="1">
        <f>ABS($B181-'Offsets Applied'!AI181)</f>
        <v>0.3428033333333933</v>
      </c>
      <c r="AJ181" s="1">
        <f>ABS($B181-'Offsets Applied'!AJ181)</f>
        <v>0.47516333333334204</v>
      </c>
      <c r="AK181" s="1">
        <f>ABS($B181-'Offsets Applied'!AK181)</f>
        <v>0.12124666666664963</v>
      </c>
      <c r="AL181" s="1">
        <f>ABS($B181-'Offsets Applied'!AL181)</f>
        <v>0.4520133333332983</v>
      </c>
      <c r="AM181" s="1">
        <f>ABS($B181-'Offsets Applied'!AM181)</f>
        <v>0.42219666666670763</v>
      </c>
      <c r="AN181" s="1">
        <f>ABS($B181-'Offsets Applied'!AN181)</f>
        <v>1.0020000000054541E-2</v>
      </c>
      <c r="AO181" s="1">
        <f>ABS($B181-'Offsets Applied'!AO181)</f>
        <v>3.7733333332998775E-3</v>
      </c>
      <c r="AP181" s="1">
        <f>ABS($B181-'Offsets Applied'!AP181)</f>
        <v>0.20134333333334142</v>
      </c>
      <c r="AQ181" s="1">
        <f>ABS($B181-'Offsets Applied'!AQ181)</f>
        <v>0.27788999999995712</v>
      </c>
      <c r="AR181" s="1">
        <f>ABS($B181-'Offsets Applied'!AR181)</f>
        <v>0.22187000000002444</v>
      </c>
      <c r="AS181" s="1">
        <f>ABS($B181-'Offsets Applied'!AS181)</f>
        <v>0.13565666666670539</v>
      </c>
      <c r="AT181" s="1">
        <f>ABS($B181-'Offsets Applied'!AT181)</f>
        <v>0.12136000000003788</v>
      </c>
      <c r="AU181" s="1">
        <f>ABS($B181-'Offsets Applied'!AU181)</f>
        <v>0.41454666666669526</v>
      </c>
      <c r="AV181" s="1">
        <f>ABS($B181-'Offsets Applied'!AV181)</f>
        <v>8.7846666666677731E-2</v>
      </c>
    </row>
    <row r="182" spans="1:48">
      <c r="A182">
        <v>2018.9166666666699</v>
      </c>
      <c r="B182">
        <v>0.746</v>
      </c>
      <c r="D182">
        <f>ABS($B182-'Offsets Applied'!D182)</f>
        <v>0.49399999999999999</v>
      </c>
      <c r="E182">
        <f>ABS($B182-'Offsets Applied'!E182)</f>
        <v>3.7000000000000033E-2</v>
      </c>
      <c r="G182" s="1">
        <f>ABS($B182-'Offsets Applied'!G182)</f>
        <v>0.74453333333330329</v>
      </c>
      <c r="H182" s="1">
        <f>ABS($B182-'Offsets Applied'!H182)</f>
        <v>0.41656666666663478</v>
      </c>
      <c r="I182" s="1">
        <f>ABS($B182-'Offsets Applied'!I182)</f>
        <v>0.19276000000005888</v>
      </c>
      <c r="J182" s="1">
        <f>ABS($B182-'Offsets Applied'!J182)</f>
        <v>0.2763599999999351</v>
      </c>
      <c r="K182" s="1">
        <f>ABS($B182-'Offsets Applied'!K182)</f>
        <v>0.68740333333338777</v>
      </c>
      <c r="L182" s="1">
        <f>ABS($B182-'Offsets Applied'!L182)</f>
        <v>0.21068000000006259</v>
      </c>
      <c r="M182" s="1">
        <f>ABS($B182-'Offsets Applied'!M182)</f>
        <v>8.3060000000026779E-2</v>
      </c>
      <c r="N182" s="1">
        <f>ABS($B182-'Offsets Applied'!N182)</f>
        <v>8.5563333333273928E-2</v>
      </c>
      <c r="O182" s="1">
        <f>ABS($B182-'Offsets Applied'!O182)</f>
        <v>0.3067599999999211</v>
      </c>
      <c r="P182" s="1">
        <f>ABS($B182-'Offsets Applied'!P182)</f>
        <v>5.0070000000042914E-2</v>
      </c>
      <c r="Q182" s="1">
        <f>ABS($B182-'Offsets Applied'!Q182)</f>
        <v>0.26594666666663125</v>
      </c>
      <c r="R182" s="1">
        <f>ABS($B182-'Offsets Applied'!R182)</f>
        <v>0.12126999999996224</v>
      </c>
      <c r="S182" s="1">
        <f>ABS($B182-'Offsets Applied'!S182)</f>
        <v>4.379333333330715E-2</v>
      </c>
      <c r="T182" s="1">
        <f>ABS($B182-'Offsets Applied'!T182)</f>
        <v>0.16800666666663711</v>
      </c>
      <c r="U182" s="1">
        <f>ABS($B182-'Offsets Applied'!U182)</f>
        <v>0.1711866666666233</v>
      </c>
      <c r="V182" s="1">
        <f>ABS($B182-'Offsets Applied'!V182)</f>
        <v>0.16870000000007712</v>
      </c>
      <c r="W182" s="1">
        <f>ABS($B182-'Offsets Applied'!W182)</f>
        <v>0.60236333333328185</v>
      </c>
      <c r="X182" s="1">
        <f>ABS($B182-'Offsets Applied'!X182)</f>
        <v>6.3413333333338873E-2</v>
      </c>
      <c r="Y182" s="1">
        <f>ABS($B182-'Offsets Applied'!Y182)</f>
        <v>8.7360000000027416E-2</v>
      </c>
      <c r="Z182" s="1">
        <f>ABS($B182-'Offsets Applied'!Z182)</f>
        <v>0.38233000000011907</v>
      </c>
      <c r="AA182" s="1">
        <f>ABS($B182-'Offsets Applied'!AA182)</f>
        <v>0.19072666666668647</v>
      </c>
      <c r="AB182" s="1">
        <f>ABS($B182-'Offsets Applied'!AB182)</f>
        <v>0.42391333333334069</v>
      </c>
      <c r="AC182" s="1">
        <f>ABS($B182-'Offsets Applied'!AC182)</f>
        <v>0.22860000000006631</v>
      </c>
      <c r="AD182" s="1">
        <f>ABS($B182-'Offsets Applied'!AD182)</f>
        <v>0.35986000000000695</v>
      </c>
      <c r="AE182" s="1">
        <f>ABS($B182-'Offsets Applied'!AE182)</f>
        <v>0.22278999999995586</v>
      </c>
      <c r="AF182" s="1">
        <f>ABS($B182-'Offsets Applied'!AF182)</f>
        <v>0.27038333333340825</v>
      </c>
      <c r="AG182" s="1">
        <f>ABS($B182-'Offsets Applied'!AG182)</f>
        <v>0.11785999999998831</v>
      </c>
      <c r="AH182" s="1">
        <f>ABS($B182-'Offsets Applied'!AH182)</f>
        <v>0.20842666666673404</v>
      </c>
      <c r="AI182" s="1">
        <f>ABS($B182-'Offsets Applied'!AI182)</f>
        <v>0.40622333333332472</v>
      </c>
      <c r="AJ182" s="1">
        <f>ABS($B182-'Offsets Applied'!AJ182)</f>
        <v>0.35426333333325966</v>
      </c>
      <c r="AK182" s="1">
        <f>ABS($B182-'Offsets Applied'!AK182)</f>
        <v>6.1499999999985899E-2</v>
      </c>
      <c r="AL182" s="1">
        <f>ABS($B182-'Offsets Applied'!AL182)</f>
        <v>0.57692000000006738</v>
      </c>
      <c r="AM182" s="1">
        <f>ABS($B182-'Offsets Applied'!AM182)</f>
        <v>0.34199333333331561</v>
      </c>
      <c r="AN182" s="1">
        <f>ABS($B182-'Offsets Applied'!AN182)</f>
        <v>3.414666666664834E-2</v>
      </c>
      <c r="AO182" s="1">
        <f>ABS($B182-'Offsets Applied'!AO182)</f>
        <v>2.0756666666689849E-2</v>
      </c>
      <c r="AP182" s="1">
        <f>ABS($B182-'Offsets Applied'!AP182)</f>
        <v>7.4426666666662644E-2</v>
      </c>
      <c r="AQ182" s="1">
        <f>ABS($B182-'Offsets Applied'!AQ182)</f>
        <v>4.9220000000028907E-2</v>
      </c>
      <c r="AR182" s="1">
        <f>ABS($B182-'Offsets Applied'!AR182)</f>
        <v>7.4563333333325321E-2</v>
      </c>
      <c r="AS182" s="1">
        <f>ABS($B182-'Offsets Applied'!AS182)</f>
        <v>0.21147999999997547</v>
      </c>
      <c r="AT182" s="1">
        <f>ABS($B182-'Offsets Applied'!AT182)</f>
        <v>2.2736666666711702E-2</v>
      </c>
      <c r="AU182" s="1">
        <f>ABS($B182-'Offsets Applied'!AU182)</f>
        <v>0.21667999999997756</v>
      </c>
      <c r="AV182" s="1">
        <f>ABS($B182-'Offsets Applied'!AV182)</f>
        <v>0.1418666666666204</v>
      </c>
    </row>
    <row r="183" spans="1:48">
      <c r="A183">
        <v>2019</v>
      </c>
      <c r="B183">
        <v>0.81299999999999994</v>
      </c>
      <c r="D183">
        <f>ABS($B183-'Offsets Applied'!D183)</f>
        <v>0.51200000000000001</v>
      </c>
      <c r="E183">
        <f>ABS($B183-'Offsets Applied'!E183)</f>
        <v>5.0999999999999934E-2</v>
      </c>
      <c r="G183" s="1">
        <f>ABS($B183-'Offsets Applied'!G183)</f>
        <v>0.69566666666655652</v>
      </c>
      <c r="H183" s="1">
        <f>ABS($B183-'Offsets Applied'!H183)</f>
        <v>0.45453333333323331</v>
      </c>
      <c r="I183" s="1">
        <f>ABS($B183-'Offsets Applied'!I183)</f>
        <v>0.11080666666675865</v>
      </c>
      <c r="J183" s="1">
        <f>ABS($B183-'Offsets Applied'!J183)</f>
        <v>4.1066666666556007E-3</v>
      </c>
      <c r="K183" s="1">
        <f>ABS($B183-'Offsets Applied'!K183)</f>
        <v>0.57636333333322187</v>
      </c>
      <c r="L183" s="1">
        <f>ABS($B183-'Offsets Applied'!L183)</f>
        <v>0.11199999999992127</v>
      </c>
      <c r="M183" s="1">
        <f>ABS($B183-'Offsets Applied'!M183)</f>
        <v>0.24125333333334953</v>
      </c>
      <c r="N183" s="1">
        <f>ABS($B183-'Offsets Applied'!N183)</f>
        <v>0.13518999999997772</v>
      </c>
      <c r="O183" s="1">
        <f>ABS($B183-'Offsets Applied'!O183)</f>
        <v>7.117333333330822E-2</v>
      </c>
      <c r="P183" s="1">
        <f>ABS($B183-'Offsets Applied'!P183)</f>
        <v>0.11657999999998725</v>
      </c>
      <c r="Q183" s="1">
        <f>ABS($B183-'Offsets Applied'!Q183)</f>
        <v>0.17009333333332921</v>
      </c>
      <c r="R183" s="1">
        <f>ABS($B183-'Offsets Applied'!R183)</f>
        <v>0.22137666666661704</v>
      </c>
      <c r="S183" s="1">
        <f>ABS($B183-'Offsets Applied'!S183)</f>
        <v>0.11924666666674244</v>
      </c>
      <c r="T183" s="1">
        <f>ABS($B183-'Offsets Applied'!T183)</f>
        <v>0.32686666666659181</v>
      </c>
      <c r="U183" s="1">
        <f>ABS($B183-'Offsets Applied'!U183)</f>
        <v>4.7953333333351056E-2</v>
      </c>
      <c r="V183" s="1">
        <f>ABS($B183-'Offsets Applied'!V183)</f>
        <v>0.43664333333334793</v>
      </c>
      <c r="W183" s="1">
        <f>ABS($B183-'Offsets Applied'!W183)</f>
        <v>0.49319333333339688</v>
      </c>
      <c r="X183" s="1">
        <f>ABS($B183-'Offsets Applied'!X183)</f>
        <v>0.1412566666666184</v>
      </c>
      <c r="Y183" s="1">
        <f>ABS($B183-'Offsets Applied'!Y183)</f>
        <v>3.0873333333329755E-2</v>
      </c>
      <c r="Z183" s="1">
        <f>ABS($B183-'Offsets Applied'!Z183)</f>
        <v>0.39692999999992895</v>
      </c>
      <c r="AA183" s="1">
        <f>ABS($B183-'Offsets Applied'!AA183)</f>
        <v>0.32019333333328137</v>
      </c>
      <c r="AB183" s="1">
        <f>ABS($B183-'Offsets Applied'!AB183)</f>
        <v>0.35797000000001122</v>
      </c>
      <c r="AC183" s="1">
        <f>ABS($B183-'Offsets Applied'!AC183)</f>
        <v>0.2990799999999918</v>
      </c>
      <c r="AD183" s="1">
        <f>ABS($B183-'Offsets Applied'!AD183)</f>
        <v>3.7246666666658657E-2</v>
      </c>
      <c r="AE183" s="1">
        <f>ABS($B183-'Offsets Applied'!AE183)</f>
        <v>9.7626666666701167E-2</v>
      </c>
      <c r="AF183" s="1">
        <f>ABS($B183-'Offsets Applied'!AF183)</f>
        <v>0.15191999999994965</v>
      </c>
      <c r="AG183" s="1">
        <f>ABS($B183-'Offsets Applied'!AG183)</f>
        <v>1.7236666666621714E-2</v>
      </c>
      <c r="AH183" s="1">
        <f>ABS($B183-'Offsets Applied'!AH183)</f>
        <v>0.3120799999999686</v>
      </c>
      <c r="AI183" s="1">
        <f>ABS($B183-'Offsets Applied'!AI183)</f>
        <v>0.50688666666671867</v>
      </c>
      <c r="AJ183" s="1">
        <f>ABS($B183-'Offsets Applied'!AJ183)</f>
        <v>0.50980666666662233</v>
      </c>
      <c r="AK183" s="1">
        <f>ABS($B183-'Offsets Applied'!AK183)</f>
        <v>5.962666666671379E-2</v>
      </c>
      <c r="AL183" s="1">
        <f>ABS($B183-'Offsets Applied'!AL183)</f>
        <v>0.29144999999992893</v>
      </c>
      <c r="AM183" s="1">
        <f>ABS($B183-'Offsets Applied'!AM183)</f>
        <v>0.52025333333334589</v>
      </c>
      <c r="AN183" s="1">
        <f>ABS($B183-'Offsets Applied'!AN183)</f>
        <v>0.26209999999998712</v>
      </c>
      <c r="AO183" s="1">
        <f>ABS($B183-'Offsets Applied'!AO183)</f>
        <v>5.9900000000072451E-2</v>
      </c>
      <c r="AP183" s="1">
        <f>ABS($B183-'Offsets Applied'!AP183)</f>
        <v>0.27430000000002752</v>
      </c>
      <c r="AQ183" s="1">
        <f>ABS($B183-'Offsets Applied'!AQ183)</f>
        <v>8.8033333333340069E-2</v>
      </c>
      <c r="AR183" s="1">
        <f>ABS($B183-'Offsets Applied'!AR183)</f>
        <v>0.14789333333327437</v>
      </c>
      <c r="AS183" s="1">
        <f>ABS($B183-'Offsets Applied'!AS183)</f>
        <v>7.4806666666676902E-2</v>
      </c>
      <c r="AT183" s="1">
        <f>ABS($B183-'Offsets Applied'!AT183)</f>
        <v>3.7199999999996125E-2</v>
      </c>
      <c r="AU183" s="1">
        <f>ABS($B183-'Offsets Applied'!AU183)</f>
        <v>0.25721999999994938</v>
      </c>
      <c r="AV183" s="1">
        <f>ABS($B183-'Offsets Applied'!AV183)</f>
        <v>0.20368666666662461</v>
      </c>
    </row>
    <row r="184" spans="1:48">
      <c r="A184">
        <v>2019.0833333333301</v>
      </c>
      <c r="B184">
        <v>0.77800000000000002</v>
      </c>
      <c r="D184">
        <f>ABS($B184-'Offsets Applied'!D184)</f>
        <v>0.46700000000000003</v>
      </c>
      <c r="E184">
        <f>ABS($B184-'Offsets Applied'!E184)</f>
        <v>0.13</v>
      </c>
      <c r="G184" s="1">
        <f>ABS($B184-'Offsets Applied'!G184)</f>
        <v>0.51230000000000198</v>
      </c>
      <c r="H184" s="1">
        <f>ABS($B184-'Offsets Applied'!H184)</f>
        <v>0.48749999999997451</v>
      </c>
      <c r="I184" s="1">
        <f>ABS($B184-'Offsets Applied'!I184)</f>
        <v>0.25148333333343365</v>
      </c>
      <c r="J184" s="1">
        <f>ABS($B184-'Offsets Applied'!J184)</f>
        <v>0.45849666666659639</v>
      </c>
      <c r="K184" s="1">
        <f>ABS($B184-'Offsets Applied'!K184)</f>
        <v>0.42328666666658998</v>
      </c>
      <c r="L184" s="1">
        <f>ABS($B184-'Offsets Applied'!L184)</f>
        <v>0.23334999999987938</v>
      </c>
      <c r="M184" s="1">
        <f>ABS($B184-'Offsets Applied'!M184)</f>
        <v>0.25748666666665665</v>
      </c>
      <c r="N184" s="1">
        <f>ABS($B184-'Offsets Applied'!N184)</f>
        <v>9.6889999999993481E-2</v>
      </c>
      <c r="O184" s="1">
        <f>ABS($B184-'Offsets Applied'!O184)</f>
        <v>6.8086666666621998E-2</v>
      </c>
      <c r="P184" s="1">
        <f>ABS($B184-'Offsets Applied'!P184)</f>
        <v>0.35700333333337264</v>
      </c>
      <c r="Q184" s="1">
        <f>ABS($B184-'Offsets Applied'!Q184)</f>
        <v>0.30327333333328577</v>
      </c>
      <c r="R184" s="1">
        <f>ABS($B184-'Offsets Applied'!R184)</f>
        <v>0.1212466666667269</v>
      </c>
      <c r="S184" s="1">
        <f>ABS($B184-'Offsets Applied'!S184)</f>
        <v>0.11022666666669645</v>
      </c>
      <c r="T184" s="1">
        <f>ABS($B184-'Offsets Applied'!T184)</f>
        <v>0.37132333333337053</v>
      </c>
      <c r="U184" s="1">
        <f>ABS($B184-'Offsets Applied'!U184)</f>
        <v>4.4293333333334406E-2</v>
      </c>
      <c r="V184" s="1">
        <f>ABS($B184-'Offsets Applied'!V184)</f>
        <v>0.36950000000005323</v>
      </c>
      <c r="W184" s="1">
        <f>ABS($B184-'Offsets Applied'!W184)</f>
        <v>0.64452333333334488</v>
      </c>
      <c r="X184" s="1">
        <f>ABS($B184-'Offsets Applied'!X184)</f>
        <v>0.21381999999992152</v>
      </c>
      <c r="Y184" s="1">
        <f>ABS($B184-'Offsets Applied'!Y184)</f>
        <v>0.11796999999988023</v>
      </c>
      <c r="Z184" s="1">
        <f>ABS($B184-'Offsets Applied'!Z184)</f>
        <v>0.30666666666657827</v>
      </c>
      <c r="AA184" s="1">
        <f>ABS($B184-'Offsets Applied'!AA184)</f>
        <v>0.37791000000000574</v>
      </c>
      <c r="AB184" s="1">
        <f>ABS($B184-'Offsets Applied'!AB184)</f>
        <v>0.10007999999995443</v>
      </c>
      <c r="AC184" s="1">
        <f>ABS($B184-'Offsets Applied'!AC184)</f>
        <v>0.28997666666665234</v>
      </c>
      <c r="AD184" s="1">
        <f>ABS($B184-'Offsets Applied'!AD184)</f>
        <v>0.22518333333325424</v>
      </c>
      <c r="AE184" s="1">
        <f>ABS($B184-'Offsets Applied'!AE184)</f>
        <v>9.4043333333311718E-2</v>
      </c>
      <c r="AF184" s="1">
        <f>ABS($B184-'Offsets Applied'!AF184)</f>
        <v>0.18483333333320795</v>
      </c>
      <c r="AG184" s="1">
        <f>ABS($B184-'Offsets Applied'!AG184)</f>
        <v>7.0713333333250805E-2</v>
      </c>
      <c r="AH184" s="1">
        <f>ABS($B184-'Offsets Applied'!AH184)</f>
        <v>0.37314999999997278</v>
      </c>
      <c r="AI184" s="1">
        <f>ABS($B184-'Offsets Applied'!AI184)</f>
        <v>0.38314666666675246</v>
      </c>
      <c r="AJ184" s="1">
        <f>ABS($B184-'Offsets Applied'!AJ184)</f>
        <v>0.52528999999994719</v>
      </c>
      <c r="AK184" s="1">
        <f>ABS($B184-'Offsets Applied'!AK184)</f>
        <v>8.5596666666654553E-2</v>
      </c>
      <c r="AL184" s="1">
        <f>ABS($B184-'Offsets Applied'!AL184)</f>
        <v>0.50097333333328331</v>
      </c>
      <c r="AM184" s="1">
        <f>ABS($B184-'Offsets Applied'!AM184)</f>
        <v>0.38432000000007926</v>
      </c>
      <c r="AN184" s="1">
        <f>ABS($B184-'Offsets Applied'!AN184)</f>
        <v>0.11319666666666128</v>
      </c>
      <c r="AO184" s="1">
        <f>ABS($B184-'Offsets Applied'!AO184)</f>
        <v>0.12689999999990098</v>
      </c>
      <c r="AP184" s="1">
        <f>ABS($B184-'Offsets Applied'!AP184)</f>
        <v>0.38799666666661503</v>
      </c>
      <c r="AQ184" s="1">
        <f>ABS($B184-'Offsets Applied'!AQ184)</f>
        <v>1.8503333333305338E-2</v>
      </c>
      <c r="AR184" s="1">
        <f>ABS($B184-'Offsets Applied'!AR184)</f>
        <v>1.8080000000034513E-2</v>
      </c>
      <c r="AS184" s="1">
        <f>ABS($B184-'Offsets Applied'!AS184)</f>
        <v>0.48437666666668244</v>
      </c>
      <c r="AT184" s="1">
        <f>ABS($B184-'Offsets Applied'!AT184)</f>
        <v>1.4639999999948916E-2</v>
      </c>
      <c r="AU184" s="1">
        <f>ABS($B184-'Offsets Applied'!AU184)</f>
        <v>0.26022999999994179</v>
      </c>
      <c r="AV184" s="1">
        <f>ABS($B184-'Offsets Applied'!AV184)</f>
        <v>0.13545333333341025</v>
      </c>
    </row>
    <row r="185" spans="1:48">
      <c r="A185">
        <v>2019.1666666666699</v>
      </c>
      <c r="B185">
        <v>0.99099999999999999</v>
      </c>
      <c r="D185">
        <f>ABS($B185-'Offsets Applied'!D185)</f>
        <v>0.71299999999999997</v>
      </c>
      <c r="E185">
        <f>ABS($B185-'Offsets Applied'!E185)</f>
        <v>0.18599999999999994</v>
      </c>
      <c r="G185" s="1">
        <f>ABS($B185-'Offsets Applied'!G185)</f>
        <v>0.27874666666671966</v>
      </c>
      <c r="H185" s="1">
        <f>ABS($B185-'Offsets Applied'!H185)</f>
        <v>0.13852333333333855</v>
      </c>
      <c r="I185" s="1">
        <f>ABS($B185-'Offsets Applied'!I185)</f>
        <v>0.34051333333333422</v>
      </c>
      <c r="J185" s="1">
        <f>ABS($B185-'Offsets Applied'!J185)</f>
        <v>0.17872666666669057</v>
      </c>
      <c r="K185" s="1">
        <f>ABS($B185-'Offsets Applied'!K185)</f>
        <v>0.3534866666666826</v>
      </c>
      <c r="L185" s="1">
        <f>ABS($B185-'Offsets Applied'!L185)</f>
        <v>1.5750000000124609E-2</v>
      </c>
      <c r="M185" s="1">
        <f>ABS($B185-'Offsets Applied'!M185)</f>
        <v>0.19559333333332096</v>
      </c>
      <c r="N185" s="1">
        <f>ABS($B185-'Offsets Applied'!N185)</f>
        <v>0.23121333333320171</v>
      </c>
      <c r="O185" s="1">
        <f>ABS($B185-'Offsets Applied'!O185)</f>
        <v>9.6136666666708614E-2</v>
      </c>
      <c r="P185" s="1">
        <f>ABS($B185-'Offsets Applied'!P185)</f>
        <v>0.20252666666671393</v>
      </c>
      <c r="Q185" s="1">
        <f>ABS($B185-'Offsets Applied'!Q185)</f>
        <v>6.0666666666733371E-2</v>
      </c>
      <c r="R185" s="1">
        <f>ABS($B185-'Offsets Applied'!R185)</f>
        <v>0.12083333333335167</v>
      </c>
      <c r="S185" s="1">
        <f>ABS($B185-'Offsets Applied'!S185)</f>
        <v>0.15416666666671153</v>
      </c>
      <c r="T185" s="1">
        <f>ABS($B185-'Offsets Applied'!T185)</f>
        <v>1.4776666666606153E-2</v>
      </c>
      <c r="U185" s="1">
        <f>ABS($B185-'Offsets Applied'!U185)</f>
        <v>0.17034000000002469</v>
      </c>
      <c r="V185" s="1">
        <f>ABS($B185-'Offsets Applied'!V185)</f>
        <v>0.41303333333333148</v>
      </c>
      <c r="W185" s="1">
        <f>ABS($B185-'Offsets Applied'!W185)</f>
        <v>0.19666666666670063</v>
      </c>
      <c r="X185" s="1">
        <f>ABS($B185-'Offsets Applied'!X185)</f>
        <v>0.35055666666666274</v>
      </c>
      <c r="Y185" s="1">
        <f>ABS($B185-'Offsets Applied'!Y185)</f>
        <v>0.25410666666665838</v>
      </c>
      <c r="Z185" s="1">
        <f>ABS($B185-'Offsets Applied'!Z185)</f>
        <v>7.0970000000030731E-2</v>
      </c>
      <c r="AA185" s="1">
        <f>ABS($B185-'Offsets Applied'!AA185)</f>
        <v>8.4513333333333329E-2</v>
      </c>
      <c r="AB185" s="1">
        <f>ABS($B185-'Offsets Applied'!AB185)</f>
        <v>7.358666666665703E-2</v>
      </c>
      <c r="AC185" s="1">
        <f>ABS($B185-'Offsets Applied'!AC185)</f>
        <v>3.9073333333348281E-2</v>
      </c>
      <c r="AD185" s="1">
        <f>ABS($B185-'Offsets Applied'!AD185)</f>
        <v>4.5633333333935377E-3</v>
      </c>
      <c r="AE185" s="1">
        <f>ABS($B185-'Offsets Applied'!AE185)</f>
        <v>0.20776666666667187</v>
      </c>
      <c r="AF185" s="1">
        <f>ABS($B185-'Offsets Applied'!AF185)</f>
        <v>9.1736666666789923E-2</v>
      </c>
      <c r="AG185" s="1">
        <f>ABS($B185-'Offsets Applied'!AG185)</f>
        <v>0.28060333333327525</v>
      </c>
      <c r="AH185" s="1">
        <f>ABS($B185-'Offsets Applied'!AH185)</f>
        <v>1.1976666666711488E-2</v>
      </c>
      <c r="AI185" s="1">
        <f>ABS($B185-'Offsets Applied'!AI185)</f>
        <v>0.24060333333339623</v>
      </c>
      <c r="AJ185" s="1">
        <f>ABS($B185-'Offsets Applied'!AJ185)</f>
        <v>0.15300333333338723</v>
      </c>
      <c r="AK185" s="1">
        <f>ABS($B185-'Offsets Applied'!AK185)</f>
        <v>0.31969666666658758</v>
      </c>
      <c r="AL185" s="1">
        <f>ABS($B185-'Offsets Applied'!AL185)</f>
        <v>0.1286566666666854</v>
      </c>
      <c r="AM185" s="1">
        <f>ABS($B185-'Offsets Applied'!AM185)</f>
        <v>5.3643333333369347E-2</v>
      </c>
      <c r="AN185" s="1">
        <f>ABS($B185-'Offsets Applied'!AN185)</f>
        <v>0.29083000000004267</v>
      </c>
      <c r="AO185" s="1">
        <f>ABS($B185-'Offsets Applied'!AO185)</f>
        <v>0.28088333333325044</v>
      </c>
      <c r="AP185" s="1">
        <f>ABS($B185-'Offsets Applied'!AP185)</f>
        <v>0.21231000000004452</v>
      </c>
      <c r="AQ185" s="1">
        <f>ABS($B185-'Offsets Applied'!AQ185)</f>
        <v>6.5296666666696646E-2</v>
      </c>
      <c r="AR185" s="1">
        <f>ABS($B185-'Offsets Applied'!AR185)</f>
        <v>0.30880666666668366</v>
      </c>
      <c r="AS185" s="1">
        <f>ABS($B185-'Offsets Applied'!AS185)</f>
        <v>5.149000000001569E-2</v>
      </c>
      <c r="AT185" s="1">
        <f>ABS($B185-'Offsets Applied'!AT185)</f>
        <v>0.24297999999994635</v>
      </c>
      <c r="AU185" s="1">
        <f>ABS($B185-'Offsets Applied'!AU185)</f>
        <v>0.12578000000000567</v>
      </c>
      <c r="AV185" s="1">
        <f>ABS($B185-'Offsets Applied'!AV185)</f>
        <v>0.31172333333326241</v>
      </c>
    </row>
    <row r="186" spans="1:48">
      <c r="A186">
        <v>2019.25</v>
      </c>
      <c r="B186">
        <v>0.88200000000000001</v>
      </c>
      <c r="D186">
        <f>ABS($B186-'Offsets Applied'!D186)</f>
        <v>0.61499999999999999</v>
      </c>
      <c r="E186">
        <f>ABS($B186-'Offsets Applied'!E186)</f>
        <v>0.129</v>
      </c>
      <c r="G186" s="1">
        <f>ABS($B186-'Offsets Applied'!G186)</f>
        <v>0.2891666666665792</v>
      </c>
      <c r="H186" s="1">
        <f>ABS($B186-'Offsets Applied'!H186)</f>
        <v>9.1283333333426975E-2</v>
      </c>
      <c r="I186" s="1">
        <f>ABS($B186-'Offsets Applied'!I186)</f>
        <v>0.14356000000008817</v>
      </c>
      <c r="J186" s="1">
        <f>ABS($B186-'Offsets Applied'!J186)</f>
        <v>0.3471333333332659</v>
      </c>
      <c r="K186" s="1">
        <f>ABS($B186-'Offsets Applied'!K186)</f>
        <v>0.24155666666667275</v>
      </c>
      <c r="L186" s="1">
        <f>ABS($B186-'Offsets Applied'!L186)</f>
        <v>4.2363333333360509E-2</v>
      </c>
      <c r="M186" s="1">
        <f>ABS($B186-'Offsets Applied'!M186)</f>
        <v>7.1126666666662453E-2</v>
      </c>
      <c r="N186" s="1">
        <f>ABS($B186-'Offsets Applied'!N186)</f>
        <v>0.16111666666660585</v>
      </c>
      <c r="O186" s="1">
        <f>ABS($B186-'Offsets Applied'!O186)</f>
        <v>9.5666666667234557E-3</v>
      </c>
      <c r="P186" s="1">
        <f>ABS($B186-'Offsets Applied'!P186)</f>
        <v>2.9946666666665345E-2</v>
      </c>
      <c r="Q186" s="1">
        <f>ABS($B186-'Offsets Applied'!Q186)</f>
        <v>8.3733333333275817E-2</v>
      </c>
      <c r="R186" s="1">
        <f>ABS($B186-'Offsets Applied'!R186)</f>
        <v>0.12496333333330722</v>
      </c>
      <c r="S186" s="1">
        <f>ABS($B186-'Offsets Applied'!S186)</f>
        <v>9.4573333333352827E-2</v>
      </c>
      <c r="T186" s="1">
        <f>ABS($B186-'Offsets Applied'!T186)</f>
        <v>0.11495666666661963</v>
      </c>
      <c r="U186" s="1">
        <f>ABS($B186-'Offsets Applied'!U186)</f>
        <v>0.133070000000027</v>
      </c>
      <c r="V186" s="1">
        <f>ABS($B186-'Offsets Applied'!V186)</f>
        <v>0.23849333333327605</v>
      </c>
      <c r="W186" s="1">
        <f>ABS($B186-'Offsets Applied'!W186)</f>
        <v>0.44634000000002561</v>
      </c>
      <c r="X186" s="1">
        <f>ABS($B186-'Offsets Applied'!X186)</f>
        <v>0.16541666666659649</v>
      </c>
      <c r="Y186" s="1">
        <f>ABS($B186-'Offsets Applied'!Y186)</f>
        <v>0.20377333333333991</v>
      </c>
      <c r="Z186" s="1">
        <f>ABS($B186-'Offsets Applied'!Z186)</f>
        <v>0.24479333333329623</v>
      </c>
      <c r="AA186" s="1">
        <f>ABS($B186-'Offsets Applied'!AA186)</f>
        <v>8.0223333333270141E-2</v>
      </c>
      <c r="AB186" s="1">
        <f>ABS($B186-'Offsets Applied'!AB186)</f>
        <v>1.0466666666724911E-2</v>
      </c>
      <c r="AC186" s="1">
        <f>ABS($B186-'Offsets Applied'!AC186)</f>
        <v>1.3300000000576739E-3</v>
      </c>
      <c r="AD186" s="1">
        <f>ABS($B186-'Offsets Applied'!AD186)</f>
        <v>1.1760000000099802E-2</v>
      </c>
      <c r="AE186" s="1">
        <f>ABS($B186-'Offsets Applied'!AE186)</f>
        <v>0.15114666666664289</v>
      </c>
      <c r="AF186" s="1">
        <f>ABS($B186-'Offsets Applied'!AF186)</f>
        <v>5.1533333332777209E-3</v>
      </c>
      <c r="AG186" s="1">
        <f>ABS($B186-'Offsets Applied'!AG186)</f>
        <v>9.7393333333508969E-2</v>
      </c>
      <c r="AH186" s="1">
        <f>ABS($B186-'Offsets Applied'!AH186)</f>
        <v>0.13515666666666493</v>
      </c>
      <c r="AI186" s="1">
        <f>ABS($B186-'Offsets Applied'!AI186)</f>
        <v>0.21518333333330519</v>
      </c>
      <c r="AJ186" s="1">
        <f>ABS($B186-'Offsets Applied'!AJ186)</f>
        <v>0.3142366666666071</v>
      </c>
      <c r="AK186" s="1">
        <f>ABS($B186-'Offsets Applied'!AK186)</f>
        <v>0.1882066666666965</v>
      </c>
      <c r="AL186" s="1">
        <f>ABS($B186-'Offsets Applied'!AL186)</f>
        <v>0.12610666666660608</v>
      </c>
      <c r="AM186" s="1">
        <f>ABS($B186-'Offsets Applied'!AM186)</f>
        <v>0.17341000000005169</v>
      </c>
      <c r="AN186" s="1">
        <f>ABS($B186-'Offsets Applied'!AN186)</f>
        <v>0.29295333333333884</v>
      </c>
      <c r="AO186" s="1">
        <f>ABS($B186-'Offsets Applied'!AO186)</f>
        <v>0.21851333333341427</v>
      </c>
      <c r="AP186" s="1">
        <f>ABS($B186-'Offsets Applied'!AP186)</f>
        <v>0.36035666666658062</v>
      </c>
      <c r="AQ186" s="1">
        <f>ABS($B186-'Offsets Applied'!AQ186)</f>
        <v>0.23422999999997318</v>
      </c>
      <c r="AR186" s="1">
        <f>ABS($B186-'Offsets Applied'!AR186)</f>
        <v>5.7669999999968247E-2</v>
      </c>
      <c r="AS186" s="1">
        <f>ABS($B186-'Offsets Applied'!AS186)</f>
        <v>1.3570000000010629E-2</v>
      </c>
      <c r="AT186" s="1">
        <f>ABS($B186-'Offsets Applied'!AT186)</f>
        <v>0.22377666666670348</v>
      </c>
      <c r="AU186" s="1">
        <f>ABS($B186-'Offsets Applied'!AU186)</f>
        <v>5.9666666666606027E-2</v>
      </c>
      <c r="AV186" s="1">
        <f>ABS($B186-'Offsets Applied'!AV186)</f>
        <v>0.12603999999992721</v>
      </c>
    </row>
    <row r="187" spans="1:48">
      <c r="A187">
        <v>2019.3333333333301</v>
      </c>
      <c r="B187">
        <v>0.68799999999999994</v>
      </c>
      <c r="D187">
        <f>ABS($B187-'Offsets Applied'!D187)</f>
        <v>0.48799999999999993</v>
      </c>
      <c r="E187">
        <f>ABS($B187-'Offsets Applied'!E187)</f>
        <v>6.7999999999999949E-2</v>
      </c>
      <c r="G187" s="1">
        <f>ABS($B187-'Offsets Applied'!G187)</f>
        <v>0.31321333333333956</v>
      </c>
      <c r="H187" s="1">
        <f>ABS($B187-'Offsets Applied'!H187)</f>
        <v>0.36296666666668176</v>
      </c>
      <c r="I187" s="1">
        <f>ABS($B187-'Offsets Applied'!I187)</f>
        <v>3.8050000000066975E-2</v>
      </c>
      <c r="J187" s="1">
        <f>ABS($B187-'Offsets Applied'!J187)</f>
        <v>0.45652999999997479</v>
      </c>
      <c r="K187" s="1">
        <f>ABS($B187-'Offsets Applied'!K187)</f>
        <v>0.48075666666663852</v>
      </c>
      <c r="L187" s="1">
        <f>ABS($B187-'Offsets Applied'!L187)</f>
        <v>0.22009666666655181</v>
      </c>
      <c r="M187" s="1">
        <f>ABS($B187-'Offsets Applied'!M187)</f>
        <v>0.13572000000003714</v>
      </c>
      <c r="N187" s="1">
        <f>ABS($B187-'Offsets Applied'!N187)</f>
        <v>0.26650333333326404</v>
      </c>
      <c r="O187" s="1">
        <f>ABS($B187-'Offsets Applied'!O187)</f>
        <v>0.1105600000000091</v>
      </c>
      <c r="P187" s="1">
        <f>ABS($B187-'Offsets Applied'!P187)</f>
        <v>0.18389333333327573</v>
      </c>
      <c r="Q187" s="1">
        <f>ABS($B187-'Offsets Applied'!Q187)</f>
        <v>0.15176000000001255</v>
      </c>
      <c r="R187" s="1">
        <f>ABS($B187-'Offsets Applied'!R187)</f>
        <v>1.0046666666665205E-2</v>
      </c>
      <c r="S187" s="1">
        <f>ABS($B187-'Offsets Applied'!S187)</f>
        <v>9.9500000000022792E-2</v>
      </c>
      <c r="T187" s="1">
        <f>ABS($B187-'Offsets Applied'!T187)</f>
        <v>0.18448000000005282</v>
      </c>
      <c r="U187" s="1">
        <f>ABS($B187-'Offsets Applied'!U187)</f>
        <v>2.3633333333362261E-2</v>
      </c>
      <c r="V187" s="1">
        <f>ABS($B187-'Offsets Applied'!V187)</f>
        <v>0.1780033333333908</v>
      </c>
      <c r="W187" s="1">
        <f>ABS($B187-'Offsets Applied'!W187)</f>
        <v>0.62591000000007813</v>
      </c>
      <c r="X187" s="1">
        <f>ABS($B187-'Offsets Applied'!X187)</f>
        <v>6.387333333340206E-2</v>
      </c>
      <c r="Y187" s="1">
        <f>ABS($B187-'Offsets Applied'!Y187)</f>
        <v>7.8379999999993233E-2</v>
      </c>
      <c r="Z187" s="1">
        <f>ABS($B187-'Offsets Applied'!Z187)</f>
        <v>0.20089333333338533</v>
      </c>
      <c r="AA187" s="1">
        <f>ABS($B187-'Offsets Applied'!AA187)</f>
        <v>4.4703333333290685E-2</v>
      </c>
      <c r="AB187" s="1">
        <f>ABS($B187-'Offsets Applied'!AB187)</f>
        <v>0.22729666666667714</v>
      </c>
      <c r="AC187" s="1">
        <f>ABS($B187-'Offsets Applied'!AC187)</f>
        <v>8.1420000000081982E-2</v>
      </c>
      <c r="AD187" s="1">
        <f>ABS($B187-'Offsets Applied'!AD187)</f>
        <v>8.5756666666656711E-2</v>
      </c>
      <c r="AE187" s="1">
        <f>ABS($B187-'Offsets Applied'!AE187)</f>
        <v>0.12488333333335544</v>
      </c>
      <c r="AF187" s="1">
        <f>ABS($B187-'Offsets Applied'!AF187)</f>
        <v>0.1743166666667999</v>
      </c>
      <c r="AG187" s="1">
        <f>ABS($B187-'Offsets Applied'!AG187)</f>
        <v>2.5899999999966949E-2</v>
      </c>
      <c r="AH187" s="1">
        <f>ABS($B187-'Offsets Applied'!AH187)</f>
        <v>0.20224666666665558</v>
      </c>
      <c r="AI187" s="1">
        <f>ABS($B187-'Offsets Applied'!AI187)</f>
        <v>0.33682666666662686</v>
      </c>
      <c r="AJ187" s="1">
        <f>ABS($B187-'Offsets Applied'!AJ187)</f>
        <v>0.40532333333333059</v>
      </c>
      <c r="AK187" s="1">
        <f>ABS($B187-'Offsets Applied'!AK187)</f>
        <v>0.13243333333339291</v>
      </c>
      <c r="AL187" s="1">
        <f>ABS($B187-'Offsets Applied'!AL187)</f>
        <v>0.25351333333337567</v>
      </c>
      <c r="AM187" s="1">
        <f>ABS($B187-'Offsets Applied'!AM187)</f>
        <v>0.34863666666665227</v>
      </c>
      <c r="AN187" s="1">
        <f>ABS($B187-'Offsets Applied'!AN187)</f>
        <v>0.25871000000001954</v>
      </c>
      <c r="AO187" s="1">
        <f>ABS($B187-'Offsets Applied'!AO187)</f>
        <v>0.12163333333326176</v>
      </c>
      <c r="AP187" s="1">
        <f>ABS($B187-'Offsets Applied'!AP187)</f>
        <v>0.24121666666666175</v>
      </c>
      <c r="AQ187" s="1">
        <f>ABS($B187-'Offsets Applied'!AQ187)</f>
        <v>0.24674333333341525</v>
      </c>
      <c r="AR187" s="1">
        <f>ABS($B187-'Offsets Applied'!AR187)</f>
        <v>8.6356666666676629E-2</v>
      </c>
      <c r="AS187" s="1">
        <f>ABS($B187-'Offsets Applied'!AS187)</f>
        <v>5.8103333333247464E-2</v>
      </c>
      <c r="AT187" s="1">
        <f>ABS($B187-'Offsets Applied'!AT187)</f>
        <v>0.19772333333334058</v>
      </c>
      <c r="AU187" s="1">
        <f>ABS($B187-'Offsets Applied'!AU187)</f>
        <v>0.25571333333327817</v>
      </c>
      <c r="AV187" s="1">
        <f>ABS($B187-'Offsets Applied'!AV187)</f>
        <v>3.8110000000005639E-2</v>
      </c>
    </row>
    <row r="188" spans="1:48">
      <c r="A188">
        <v>2019.4166666666699</v>
      </c>
      <c r="B188">
        <v>0.68</v>
      </c>
      <c r="D188">
        <f>ABS($B188-'Offsets Applied'!D188)</f>
        <v>0.48100000000000004</v>
      </c>
      <c r="E188">
        <f>ABS($B188-'Offsets Applied'!E188)</f>
        <v>7.9999999999998961E-3</v>
      </c>
      <c r="G188" s="1">
        <f>ABS($B188-'Offsets Applied'!G188)</f>
        <v>0.21247666666670961</v>
      </c>
      <c r="H188" s="1">
        <f>ABS($B188-'Offsets Applied'!H188)</f>
        <v>0.36743333333340156</v>
      </c>
      <c r="I188" s="1">
        <f>ABS($B188-'Offsets Applied'!I188)</f>
        <v>4.4166666666637378E-3</v>
      </c>
      <c r="J188" s="1">
        <f>ABS($B188-'Offsets Applied'!J188)</f>
        <v>0.48160999999999599</v>
      </c>
      <c r="K188" s="1">
        <f>ABS($B188-'Offsets Applied'!K188)</f>
        <v>0.63145666666668598</v>
      </c>
      <c r="L188" s="1">
        <f>ABS($B188-'Offsets Applied'!L188)</f>
        <v>0.28910666666667562</v>
      </c>
      <c r="M188" s="1">
        <f>ABS($B188-'Offsets Applied'!M188)</f>
        <v>0.1148866666667413</v>
      </c>
      <c r="N188" s="1">
        <f>ABS($B188-'Offsets Applied'!N188)</f>
        <v>0.18491333333333382</v>
      </c>
      <c r="O188" s="1">
        <f>ABS($B188-'Offsets Applied'!O188)</f>
        <v>0.25507666666675954</v>
      </c>
      <c r="P188" s="1">
        <f>ABS($B188-'Offsets Applied'!P188)</f>
        <v>0.19325000000009818</v>
      </c>
      <c r="Q188" s="1">
        <f>ABS($B188-'Offsets Applied'!Q188)</f>
        <v>0.10104666666661155</v>
      </c>
      <c r="R188" s="1">
        <f>ABS($B188-'Offsets Applied'!R188)</f>
        <v>0.11033666666668973</v>
      </c>
      <c r="S188" s="1">
        <f>ABS($B188-'Offsets Applied'!S188)</f>
        <v>1.7836666666773859E-2</v>
      </c>
      <c r="T188" s="1">
        <f>ABS($B188-'Offsets Applied'!T188)</f>
        <v>9.4950000000046608E-2</v>
      </c>
      <c r="U188" s="1">
        <f>ABS($B188-'Offsets Applied'!U188)</f>
        <v>0.1473566666666738</v>
      </c>
      <c r="V188" s="1">
        <f>ABS($B188-'Offsets Applied'!V188)</f>
        <v>0.1868900000000554</v>
      </c>
      <c r="W188" s="1">
        <f>ABS($B188-'Offsets Applied'!W188)</f>
        <v>0.63953666666669273</v>
      </c>
      <c r="X188" s="1">
        <f>ABS($B188-'Offsets Applied'!X188)</f>
        <v>0.19692333333335232</v>
      </c>
      <c r="Y188" s="1">
        <f>ABS($B188-'Offsets Applied'!Y188)</f>
        <v>6.9786666666680097E-2</v>
      </c>
      <c r="Z188" s="1">
        <f>ABS($B188-'Offsets Applied'!Z188)</f>
        <v>0.14393999999999318</v>
      </c>
      <c r="AA188" s="1">
        <f>ABS($B188-'Offsets Applied'!AA188)</f>
        <v>0.14581666666663973</v>
      </c>
      <c r="AB188" s="1">
        <f>ABS($B188-'Offsets Applied'!AB188)</f>
        <v>0.19611000000003964</v>
      </c>
      <c r="AC188" s="1">
        <f>ABS($B188-'Offsets Applied'!AC188)</f>
        <v>7.7706666666706448E-2</v>
      </c>
      <c r="AD188" s="1">
        <f>ABS($B188-'Offsets Applied'!AD188)</f>
        <v>0.14372666666674372</v>
      </c>
      <c r="AE188" s="1">
        <f>ABS($B188-'Offsets Applied'!AE188)</f>
        <v>0.14931666666665711</v>
      </c>
      <c r="AF188" s="1">
        <f>ABS($B188-'Offsets Applied'!AF188)</f>
        <v>0.22317666666663849</v>
      </c>
      <c r="AG188" s="1">
        <f>ABS($B188-'Offsets Applied'!AG188)</f>
        <v>7.9203333333289216E-2</v>
      </c>
      <c r="AH188" s="1">
        <f>ABS($B188-'Offsets Applied'!AH188)</f>
        <v>0.16786666666667538</v>
      </c>
      <c r="AI188" s="1">
        <f>ABS($B188-'Offsets Applied'!AI188)</f>
        <v>0.28600000000000814</v>
      </c>
      <c r="AJ188" s="1">
        <f>ABS($B188-'Offsets Applied'!AJ188)</f>
        <v>0.36710333333332523</v>
      </c>
      <c r="AK188" s="1">
        <f>ABS($B188-'Offsets Applied'!AK188)</f>
        <v>0.12042666666661039</v>
      </c>
      <c r="AL188" s="1">
        <f>ABS($B188-'Offsets Applied'!AL188)</f>
        <v>0.32546666666673441</v>
      </c>
      <c r="AM188" s="1">
        <f>ABS($B188-'Offsets Applied'!AM188)</f>
        <v>0.29568666666671783</v>
      </c>
      <c r="AN188" s="1">
        <f>ABS($B188-'Offsets Applied'!AN188)</f>
        <v>0.15675666666668808</v>
      </c>
      <c r="AO188" s="1">
        <f>ABS($B188-'Offsets Applied'!AO188)</f>
        <v>0.16619666666667177</v>
      </c>
      <c r="AP188" s="1">
        <f>ABS($B188-'Offsets Applied'!AP188)</f>
        <v>0.33725333333331486</v>
      </c>
      <c r="AQ188" s="1">
        <f>ABS($B188-'Offsets Applied'!AQ188)</f>
        <v>0.2142799999999806</v>
      </c>
      <c r="AR188" s="1">
        <f>ABS($B188-'Offsets Applied'!AR188)</f>
        <v>3.9363333333319539E-2</v>
      </c>
      <c r="AS188" s="1">
        <f>ABS($B188-'Offsets Applied'!AS188)</f>
        <v>6.3043333333332563E-2</v>
      </c>
      <c r="AT188" s="1">
        <f>ABS($B188-'Offsets Applied'!AT188)</f>
        <v>0.24960666666662978</v>
      </c>
      <c r="AU188" s="1">
        <f>ABS($B188-'Offsets Applied'!AU188)</f>
        <v>0.21845666666667507</v>
      </c>
      <c r="AV188" s="1">
        <f>ABS($B188-'Offsets Applied'!AV188)</f>
        <v>1.9320000000113802E-2</v>
      </c>
    </row>
    <row r="190" spans="1:48">
      <c r="B190" t="s">
        <v>61</v>
      </c>
      <c r="D190">
        <f>SUM(D9:D188)</f>
        <v>68.445999999999955</v>
      </c>
      <c r="E190">
        <f>SUM(E9:E188)</f>
        <v>17.962000000000014</v>
      </c>
      <c r="G190" s="1">
        <f t="shared" ref="G190:AV190" si="0">SUM(G9:G188)</f>
        <v>47.055916666662753</v>
      </c>
      <c r="H190" s="1">
        <f t="shared" si="0"/>
        <v>47.46709666666753</v>
      </c>
      <c r="I190" s="1">
        <f t="shared" si="0"/>
        <v>36.64060333333191</v>
      </c>
      <c r="J190" s="1">
        <f t="shared" si="0"/>
        <v>53.137636666665642</v>
      </c>
      <c r="K190" s="1">
        <f t="shared" si="0"/>
        <v>66.520406666664186</v>
      </c>
      <c r="L190" s="1">
        <f t="shared" si="0"/>
        <v>58.907439999999681</v>
      </c>
      <c r="M190" s="1">
        <f t="shared" si="0"/>
        <v>43.999310000000207</v>
      </c>
      <c r="N190" s="1">
        <f t="shared" si="0"/>
        <v>43.327186666664971</v>
      </c>
      <c r="O190" s="1">
        <f t="shared" si="0"/>
        <v>35.005883333330715</v>
      </c>
      <c r="P190" s="1">
        <f t="shared" si="0"/>
        <v>28.914970000000004</v>
      </c>
      <c r="Q190" s="1">
        <f t="shared" si="0"/>
        <v>29.090409999998577</v>
      </c>
      <c r="R190" s="1">
        <f t="shared" si="0"/>
        <v>38.280586666666785</v>
      </c>
      <c r="S190" s="1">
        <f t="shared" si="0"/>
        <v>29.217063333333876</v>
      </c>
      <c r="T190" s="1">
        <f t="shared" si="0"/>
        <v>24.250569999998966</v>
      </c>
      <c r="U190" s="1">
        <f t="shared" si="0"/>
        <v>20.846003333333293</v>
      </c>
      <c r="V190" s="1">
        <f t="shared" si="0"/>
        <v>30.155613333332205</v>
      </c>
      <c r="W190" s="1">
        <f t="shared" si="0"/>
        <v>75.955380000004382</v>
      </c>
      <c r="X190" s="1">
        <f t="shared" si="0"/>
        <v>29.960886666666937</v>
      </c>
      <c r="Y190" s="1">
        <f t="shared" si="0"/>
        <v>27.620193333334939</v>
      </c>
      <c r="Z190" s="1">
        <f t="shared" si="0"/>
        <v>30.295709999999424</v>
      </c>
      <c r="AA190" s="1">
        <f t="shared" si="0"/>
        <v>30.903239999999997</v>
      </c>
      <c r="AB190" s="1">
        <f t="shared" si="0"/>
        <v>34.372766666665264</v>
      </c>
      <c r="AC190" s="1">
        <f t="shared" si="0"/>
        <v>30.468760000002867</v>
      </c>
      <c r="AD190" s="1">
        <f t="shared" si="0"/>
        <v>28.463976666667527</v>
      </c>
      <c r="AE190" s="1">
        <f t="shared" si="0"/>
        <v>25.0805966666668</v>
      </c>
      <c r="AF190" s="1">
        <f t="shared" si="0"/>
        <v>38.000673333336216</v>
      </c>
      <c r="AG190" s="1">
        <f t="shared" si="0"/>
        <v>24.502526666663883</v>
      </c>
      <c r="AH190" s="1">
        <f t="shared" si="0"/>
        <v>72.168849999999196</v>
      </c>
      <c r="AI190" s="1">
        <f t="shared" si="0"/>
        <v>32.561180000001507</v>
      </c>
      <c r="AJ190" s="1">
        <f t="shared" si="0"/>
        <v>47.94813999999689</v>
      </c>
      <c r="AK190" s="1">
        <f t="shared" si="0"/>
        <v>31.381406666666422</v>
      </c>
      <c r="AL190" s="1">
        <f t="shared" si="0"/>
        <v>44.905733333331497</v>
      </c>
      <c r="AM190" s="1">
        <f t="shared" si="0"/>
        <v>52.529073333334708</v>
      </c>
      <c r="AN190" s="1">
        <f t="shared" si="0"/>
        <v>26.215993333334723</v>
      </c>
      <c r="AO190" s="1">
        <f t="shared" si="0"/>
        <v>35.566040000001898</v>
      </c>
      <c r="AP190" s="1">
        <f t="shared" si="0"/>
        <v>33.725133333332337</v>
      </c>
      <c r="AQ190" s="1">
        <f t="shared" si="0"/>
        <v>38.84988333333412</v>
      </c>
      <c r="AR190" s="1">
        <f t="shared" si="0"/>
        <v>38.665626666666654</v>
      </c>
      <c r="AS190" s="1">
        <f t="shared" si="0"/>
        <v>33.216840000000481</v>
      </c>
      <c r="AT190" s="1">
        <f t="shared" si="0"/>
        <v>31.608756666665855</v>
      </c>
      <c r="AU190" s="1">
        <f t="shared" si="0"/>
        <v>25.926613333332433</v>
      </c>
      <c r="AV190" s="1">
        <f t="shared" si="0"/>
        <v>31.425393333334291</v>
      </c>
    </row>
    <row r="192" spans="1:48">
      <c r="A192" t="s">
        <v>58</v>
      </c>
      <c r="B192" t="s">
        <v>59</v>
      </c>
      <c r="D192" t="s">
        <v>42</v>
      </c>
      <c r="E192" t="s">
        <v>43</v>
      </c>
      <c r="G192" t="s">
        <v>0</v>
      </c>
      <c r="H192" t="s">
        <v>1</v>
      </c>
      <c r="I192" t="s">
        <v>2</v>
      </c>
      <c r="J192" t="s">
        <v>3</v>
      </c>
      <c r="K192" t="s">
        <v>4</v>
      </c>
      <c r="L192" t="s">
        <v>5</v>
      </c>
      <c r="M192" t="s">
        <v>6</v>
      </c>
      <c r="N192" t="s">
        <v>7</v>
      </c>
      <c r="O192" t="s">
        <v>8</v>
      </c>
      <c r="P192" t="s">
        <v>9</v>
      </c>
      <c r="Q192" t="s">
        <v>10</v>
      </c>
      <c r="R192" t="s">
        <v>11</v>
      </c>
      <c r="S192" t="s">
        <v>12</v>
      </c>
      <c r="T192" t="s">
        <v>13</v>
      </c>
      <c r="U192" t="s">
        <v>14</v>
      </c>
      <c r="V192" t="s">
        <v>15</v>
      </c>
      <c r="W192" t="s">
        <v>16</v>
      </c>
      <c r="X192" t="s">
        <v>17</v>
      </c>
      <c r="Y192" t="s">
        <v>18</v>
      </c>
      <c r="Z192" t="s">
        <v>19</v>
      </c>
      <c r="AA192" t="s">
        <v>20</v>
      </c>
      <c r="AB192" t="s">
        <v>21</v>
      </c>
      <c r="AC192" t="s">
        <v>22</v>
      </c>
      <c r="AD192" t="s">
        <v>23</v>
      </c>
      <c r="AE192" t="s">
        <v>24</v>
      </c>
      <c r="AF192" t="s">
        <v>25</v>
      </c>
      <c r="AG192" t="s">
        <v>26</v>
      </c>
      <c r="AH192" t="s">
        <v>27</v>
      </c>
      <c r="AI192" t="s">
        <v>28</v>
      </c>
      <c r="AJ192" t="s">
        <v>29</v>
      </c>
      <c r="AK192" t="s">
        <v>30</v>
      </c>
      <c r="AL192" t="s">
        <v>31</v>
      </c>
      <c r="AM192" t="s">
        <v>32</v>
      </c>
      <c r="AN192" t="s">
        <v>33</v>
      </c>
      <c r="AO192" t="s">
        <v>34</v>
      </c>
      <c r="AP192" t="s">
        <v>35</v>
      </c>
      <c r="AQ192" t="s">
        <v>36</v>
      </c>
      <c r="AR192" t="s">
        <v>37</v>
      </c>
      <c r="AS192" t="s">
        <v>38</v>
      </c>
      <c r="AT192" t="s">
        <v>39</v>
      </c>
      <c r="AU192" t="s">
        <v>40</v>
      </c>
      <c r="AV192" t="s">
        <v>41</v>
      </c>
    </row>
    <row r="194" spans="4:48">
      <c r="D194" t="s">
        <v>63</v>
      </c>
      <c r="E194" s="1">
        <f>SUM(E9:E188)/180</f>
        <v>9.9788888888888969E-2</v>
      </c>
      <c r="G194" s="1">
        <f t="shared" ref="G194:AV194" si="1">SUM(G9:G188)/180</f>
        <v>0.2614217592592375</v>
      </c>
      <c r="H194" s="1">
        <f t="shared" si="1"/>
        <v>0.26370609259259736</v>
      </c>
      <c r="I194" s="1">
        <f t="shared" si="1"/>
        <v>0.20355890740739951</v>
      </c>
      <c r="J194" s="1">
        <f t="shared" si="1"/>
        <v>0.29520909259258687</v>
      </c>
      <c r="K194" s="1">
        <f t="shared" si="1"/>
        <v>0.36955781481480104</v>
      </c>
      <c r="L194" s="1">
        <f t="shared" si="1"/>
        <v>0.32726355555555381</v>
      </c>
      <c r="M194" s="1">
        <f t="shared" si="1"/>
        <v>0.24444061111111226</v>
      </c>
      <c r="N194" s="1">
        <f t="shared" si="1"/>
        <v>0.24070659259258317</v>
      </c>
      <c r="O194" s="1">
        <f t="shared" si="1"/>
        <v>0.19447712962961508</v>
      </c>
      <c r="P194" s="1">
        <f t="shared" si="1"/>
        <v>0.16063872222222225</v>
      </c>
      <c r="Q194" s="1">
        <f t="shared" si="1"/>
        <v>0.16161338888888099</v>
      </c>
      <c r="R194" s="1">
        <f t="shared" si="1"/>
        <v>0.2126699259259266</v>
      </c>
      <c r="S194" s="1">
        <f t="shared" si="1"/>
        <v>0.16231701851852154</v>
      </c>
      <c r="T194" s="1">
        <f t="shared" si="1"/>
        <v>0.13472538888888314</v>
      </c>
      <c r="U194" s="1">
        <f t="shared" si="1"/>
        <v>0.1158111296296294</v>
      </c>
      <c r="V194" s="1">
        <f t="shared" si="1"/>
        <v>0.16753118518517893</v>
      </c>
      <c r="W194" s="1">
        <f t="shared" si="1"/>
        <v>0.42197433333335765</v>
      </c>
      <c r="X194" s="1">
        <f t="shared" si="1"/>
        <v>0.16644937037037189</v>
      </c>
      <c r="Y194" s="1">
        <f t="shared" si="1"/>
        <v>0.15344551851852745</v>
      </c>
      <c r="Z194" s="1">
        <f t="shared" si="1"/>
        <v>0.16830949999999681</v>
      </c>
      <c r="AA194" s="1">
        <f t="shared" si="1"/>
        <v>0.17168466666666665</v>
      </c>
      <c r="AB194" s="1">
        <f t="shared" si="1"/>
        <v>0.19095981481480703</v>
      </c>
      <c r="AC194" s="1">
        <f t="shared" si="1"/>
        <v>0.16927088888890482</v>
      </c>
      <c r="AD194" s="1">
        <f t="shared" si="1"/>
        <v>0.15813320370370848</v>
      </c>
      <c r="AE194" s="1">
        <f t="shared" si="1"/>
        <v>0.13933664814814889</v>
      </c>
      <c r="AF194" s="1">
        <f t="shared" si="1"/>
        <v>0.21111485185186787</v>
      </c>
      <c r="AG194" s="1">
        <f t="shared" si="1"/>
        <v>0.13612514814813267</v>
      </c>
      <c r="AH194" s="1">
        <f t="shared" si="1"/>
        <v>0.40093805555555107</v>
      </c>
      <c r="AI194" s="1">
        <f t="shared" si="1"/>
        <v>0.18089544444445282</v>
      </c>
      <c r="AJ194" s="1">
        <f t="shared" si="1"/>
        <v>0.2663785555555383</v>
      </c>
      <c r="AK194" s="1">
        <f t="shared" si="1"/>
        <v>0.17434114814814677</v>
      </c>
      <c r="AL194" s="1">
        <f t="shared" si="1"/>
        <v>0.24947629629628609</v>
      </c>
      <c r="AM194" s="1">
        <f t="shared" si="1"/>
        <v>0.29182818518519282</v>
      </c>
      <c r="AN194" s="1">
        <f t="shared" si="1"/>
        <v>0.14564440740741513</v>
      </c>
      <c r="AO194" s="1">
        <f t="shared" si="1"/>
        <v>0.19758911111112165</v>
      </c>
      <c r="AP194" s="1">
        <f t="shared" si="1"/>
        <v>0.18736185185184631</v>
      </c>
      <c r="AQ194" s="1">
        <f t="shared" si="1"/>
        <v>0.21583268518518955</v>
      </c>
      <c r="AR194" s="1">
        <f t="shared" si="1"/>
        <v>0.21480903703703697</v>
      </c>
      <c r="AS194" s="1">
        <f t="shared" si="1"/>
        <v>0.18453800000000267</v>
      </c>
      <c r="AT194" s="1">
        <f t="shared" si="1"/>
        <v>0.1756042037036992</v>
      </c>
      <c r="AU194" s="1">
        <f t="shared" si="1"/>
        <v>0.14403674074073575</v>
      </c>
      <c r="AV194" s="1">
        <f t="shared" si="1"/>
        <v>0.17458551851852383</v>
      </c>
    </row>
    <row r="195" spans="4:48">
      <c r="D195" t="s">
        <v>62</v>
      </c>
      <c r="E195" s="1">
        <f>STDEV(E9:E188)</f>
        <v>9.0615523284981569E-2</v>
      </c>
      <c r="G195" s="1">
        <f t="shared" ref="G195:AV195" si="2">STDEV(G9:G188)</f>
        <v>0.17241075653224588</v>
      </c>
      <c r="H195" s="1">
        <f t="shared" si="2"/>
        <v>0.17702146704850255</v>
      </c>
      <c r="I195" s="1">
        <f t="shared" si="2"/>
        <v>0.14555060131486211</v>
      </c>
      <c r="J195" s="1">
        <f t="shared" si="2"/>
        <v>0.17947569823436005</v>
      </c>
      <c r="K195" s="1">
        <f t="shared" si="2"/>
        <v>0.20299025214884395</v>
      </c>
      <c r="L195" s="1">
        <f t="shared" si="2"/>
        <v>0.18425597251487311</v>
      </c>
      <c r="M195" s="1">
        <f t="shared" si="2"/>
        <v>0.15513831724753188</v>
      </c>
      <c r="N195" s="1">
        <f t="shared" si="2"/>
        <v>0.14525749831465493</v>
      </c>
      <c r="O195" s="1">
        <f t="shared" si="2"/>
        <v>0.14027427832065123</v>
      </c>
      <c r="P195" s="1">
        <f t="shared" si="2"/>
        <v>0.13479685980418871</v>
      </c>
      <c r="Q195" s="1">
        <f t="shared" si="2"/>
        <v>0.14266382918498888</v>
      </c>
      <c r="R195" s="1">
        <f t="shared" si="2"/>
        <v>0.14228539861957465</v>
      </c>
      <c r="S195" s="1">
        <f t="shared" si="2"/>
        <v>0.1121696070801376</v>
      </c>
      <c r="T195" s="1">
        <f t="shared" si="2"/>
        <v>0.11508306737120337</v>
      </c>
      <c r="U195" s="1">
        <f t="shared" si="2"/>
        <v>8.9285176466783245E-2</v>
      </c>
      <c r="V195" s="1">
        <f t="shared" si="2"/>
        <v>0.13460090543054096</v>
      </c>
      <c r="W195" s="1">
        <f t="shared" si="2"/>
        <v>0.20769455184574745</v>
      </c>
      <c r="X195" s="1">
        <f t="shared" si="2"/>
        <v>0.13117376651583451</v>
      </c>
      <c r="Y195" s="1">
        <f t="shared" si="2"/>
        <v>0.1193801684708376</v>
      </c>
      <c r="Z195" s="1">
        <f t="shared" si="2"/>
        <v>0.12138114708365998</v>
      </c>
      <c r="AA195" s="1">
        <f t="shared" si="2"/>
        <v>0.12447569969216903</v>
      </c>
      <c r="AB195" s="1">
        <f t="shared" si="2"/>
        <v>0.15267002705218116</v>
      </c>
      <c r="AC195" s="1">
        <f t="shared" si="2"/>
        <v>0.1411612506928076</v>
      </c>
      <c r="AD195" s="1">
        <f t="shared" si="2"/>
        <v>0.12974790280905077</v>
      </c>
      <c r="AE195" s="1">
        <f t="shared" si="2"/>
        <v>0.12116267672573955</v>
      </c>
      <c r="AF195" s="1">
        <f t="shared" si="2"/>
        <v>0.13801715361021544</v>
      </c>
      <c r="AG195" s="1">
        <f t="shared" si="2"/>
        <v>0.10553731654444855</v>
      </c>
      <c r="AH195" s="1">
        <f t="shared" si="2"/>
        <v>0.19209313013528981</v>
      </c>
      <c r="AI195" s="1">
        <f t="shared" si="2"/>
        <v>0.14137429833789589</v>
      </c>
      <c r="AJ195" s="1">
        <f t="shared" si="2"/>
        <v>0.18453757151106467</v>
      </c>
      <c r="AK195" s="1">
        <f t="shared" si="2"/>
        <v>0.13165935410253105</v>
      </c>
      <c r="AL195" s="1">
        <f t="shared" si="2"/>
        <v>0.16731060525419517</v>
      </c>
      <c r="AM195" s="1">
        <f t="shared" si="2"/>
        <v>0.16765118389640501</v>
      </c>
      <c r="AN195" s="1">
        <f t="shared" si="2"/>
        <v>0.1147238896030047</v>
      </c>
      <c r="AO195" s="1">
        <f t="shared" si="2"/>
        <v>0.16137744702911508</v>
      </c>
      <c r="AP195" s="1">
        <f t="shared" si="2"/>
        <v>0.14030604067071106</v>
      </c>
      <c r="AQ195" s="1">
        <f t="shared" si="2"/>
        <v>0.14289091802365933</v>
      </c>
      <c r="AR195" s="1">
        <f t="shared" si="2"/>
        <v>0.16720667297601116</v>
      </c>
      <c r="AS195" s="1">
        <f t="shared" si="2"/>
        <v>0.15175056376151622</v>
      </c>
      <c r="AT195" s="1">
        <f t="shared" si="2"/>
        <v>0.13140454485192907</v>
      </c>
      <c r="AU195" s="1">
        <f t="shared" si="2"/>
        <v>0.10926018023607764</v>
      </c>
      <c r="AV195" s="1">
        <f t="shared" si="2"/>
        <v>0.15376469945480348</v>
      </c>
    </row>
    <row r="196" spans="4:48">
      <c r="D196" t="s">
        <v>64</v>
      </c>
      <c r="E196" s="1">
        <f>MAX(E9:E188)</f>
        <v>0.44100000000000006</v>
      </c>
      <c r="G196" s="1">
        <f t="shared" ref="G196:AV196" si="3">MAX(G9:G188)</f>
        <v>0.92136666666656586</v>
      </c>
      <c r="H196" s="1">
        <f t="shared" si="3"/>
        <v>0.7306333333332532</v>
      </c>
      <c r="I196" s="1">
        <f t="shared" si="3"/>
        <v>0.67289333333325252</v>
      </c>
      <c r="J196" s="1">
        <f t="shared" si="3"/>
        <v>0.87739666666656058</v>
      </c>
      <c r="K196" s="1">
        <f t="shared" si="3"/>
        <v>1.0259399999999641</v>
      </c>
      <c r="L196" s="1">
        <f t="shared" si="3"/>
        <v>0.84484999999990396</v>
      </c>
      <c r="M196" s="1">
        <f t="shared" si="3"/>
        <v>0.81598666666661712</v>
      </c>
      <c r="N196" s="1">
        <f t="shared" si="3"/>
        <v>0.69295666666660372</v>
      </c>
      <c r="O196" s="1">
        <f t="shared" si="3"/>
        <v>0.79088666666660812</v>
      </c>
      <c r="P196" s="1">
        <f t="shared" si="3"/>
        <v>0.60577333333325212</v>
      </c>
      <c r="Q196" s="1">
        <f t="shared" si="3"/>
        <v>0.71626666666671779</v>
      </c>
      <c r="R196" s="1">
        <f t="shared" si="3"/>
        <v>0.62447666666666057</v>
      </c>
      <c r="S196" s="1">
        <f t="shared" si="3"/>
        <v>0.57615333333324681</v>
      </c>
      <c r="T196" s="1">
        <f t="shared" si="3"/>
        <v>0.49182333333336326</v>
      </c>
      <c r="U196" s="1">
        <f t="shared" si="3"/>
        <v>0.39869333333334589</v>
      </c>
      <c r="V196" s="1">
        <f t="shared" si="3"/>
        <v>0.6855999999999417</v>
      </c>
      <c r="W196" s="1">
        <f t="shared" si="3"/>
        <v>1.0184233333333732</v>
      </c>
      <c r="X196" s="1">
        <f t="shared" si="3"/>
        <v>0.67454333333334993</v>
      </c>
      <c r="Y196" s="1">
        <f t="shared" si="3"/>
        <v>0.61862666666666288</v>
      </c>
      <c r="Z196" s="1">
        <f t="shared" si="3"/>
        <v>0.5794666666666094</v>
      </c>
      <c r="AA196" s="1">
        <f t="shared" si="3"/>
        <v>0.7007099999999914</v>
      </c>
      <c r="AB196" s="1">
        <f t="shared" si="3"/>
        <v>0.78507999999996991</v>
      </c>
      <c r="AC196" s="1">
        <f t="shared" si="3"/>
        <v>0.80427666666665709</v>
      </c>
      <c r="AD196" s="1">
        <f t="shared" si="3"/>
        <v>0.63125999999997973</v>
      </c>
      <c r="AE196" s="1">
        <f t="shared" si="3"/>
        <v>0.71122666666666468</v>
      </c>
      <c r="AF196" s="1">
        <f t="shared" si="3"/>
        <v>0.6837199999999739</v>
      </c>
      <c r="AG196" s="1">
        <f t="shared" si="3"/>
        <v>0.66273666666664943</v>
      </c>
      <c r="AH196" s="1">
        <f t="shared" si="3"/>
        <v>1.1926499999999574</v>
      </c>
      <c r="AI196" s="1">
        <f t="shared" si="3"/>
        <v>0.67744666666674036</v>
      </c>
      <c r="AJ196" s="1">
        <f t="shared" si="3"/>
        <v>0.8922899999999454</v>
      </c>
      <c r="AK196" s="1">
        <f t="shared" si="3"/>
        <v>0.64014666666665287</v>
      </c>
      <c r="AL196" s="1">
        <f t="shared" si="3"/>
        <v>0.79427333333325079</v>
      </c>
      <c r="AM196" s="1">
        <f t="shared" si="3"/>
        <v>0.86965333333329542</v>
      </c>
      <c r="AN196" s="1">
        <f t="shared" si="3"/>
        <v>0.54613000000003331</v>
      </c>
      <c r="AO196" s="1">
        <f t="shared" si="3"/>
        <v>0.81884333333332648</v>
      </c>
      <c r="AP196" s="1">
        <f t="shared" si="3"/>
        <v>0.73281000000005503</v>
      </c>
      <c r="AQ196" s="1">
        <f t="shared" si="3"/>
        <v>0.71630333333333462</v>
      </c>
      <c r="AR196" s="1">
        <f t="shared" si="3"/>
        <v>0.85551999999998907</v>
      </c>
      <c r="AS196" s="1">
        <f t="shared" si="3"/>
        <v>0.65807666666667908</v>
      </c>
      <c r="AT196" s="1">
        <f t="shared" si="3"/>
        <v>0.64887999999999102</v>
      </c>
      <c r="AU196" s="1">
        <f t="shared" si="3"/>
        <v>0.59687000000006729</v>
      </c>
      <c r="AV196" s="1">
        <f t="shared" si="3"/>
        <v>0.75683333333334346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92"/>
  <sheetViews>
    <sheetView topLeftCell="A166" workbookViewId="0">
      <selection activeCell="G194" sqref="G194"/>
    </sheetView>
  </sheetViews>
  <sheetFormatPr baseColWidth="10" defaultRowHeight="18" x14ac:dyDescent="0"/>
  <sheetData>
    <row r="1" spans="1:48">
      <c r="F1" t="s">
        <v>49</v>
      </c>
      <c r="G1" t="s">
        <v>50</v>
      </c>
      <c r="H1" t="s">
        <v>51</v>
      </c>
      <c r="I1" t="s">
        <v>52</v>
      </c>
      <c r="J1" t="s">
        <v>53</v>
      </c>
      <c r="K1" t="s">
        <v>54</v>
      </c>
      <c r="L1" t="s">
        <v>46</v>
      </c>
      <c r="M1" t="s">
        <v>47</v>
      </c>
      <c r="N1" t="s">
        <v>48</v>
      </c>
      <c r="O1" t="s">
        <v>55</v>
      </c>
      <c r="P1" t="s">
        <v>56</v>
      </c>
      <c r="Q1" t="s">
        <v>57</v>
      </c>
    </row>
    <row r="2" spans="1:48">
      <c r="E2" t="s">
        <v>44</v>
      </c>
      <c r="F2">
        <v>-31.841164627363735</v>
      </c>
      <c r="G2">
        <v>-41.422902632554688</v>
      </c>
      <c r="H2">
        <v>-36.477999777530592</v>
      </c>
      <c r="I2">
        <v>-33.66729707081943</v>
      </c>
      <c r="J2">
        <v>-29.086290767519472</v>
      </c>
      <c r="K2">
        <v>-33.942844493882099</v>
      </c>
      <c r="L2">
        <v>-35.287006403940893</v>
      </c>
      <c r="M2">
        <v>-37.940074876847298</v>
      </c>
      <c r="N2">
        <v>-32.043107881773402</v>
      </c>
      <c r="O2">
        <v>-37.216611822660091</v>
      </c>
      <c r="P2">
        <v>-31.872103940886706</v>
      </c>
      <c r="Q2">
        <v>-30.326241379310343</v>
      </c>
    </row>
    <row r="3" spans="1:48">
      <c r="E3" t="s">
        <v>45</v>
      </c>
      <c r="F3">
        <v>1.6155951056729699E-2</v>
      </c>
      <c r="G3">
        <v>2.0976863181312567E-2</v>
      </c>
      <c r="H3">
        <v>1.8475194660734148E-2</v>
      </c>
      <c r="I3">
        <v>1.7056729699666297E-2</v>
      </c>
      <c r="J3">
        <v>1.4720578420467189E-2</v>
      </c>
      <c r="K3">
        <v>1.7161067853170193E-2</v>
      </c>
      <c r="L3">
        <v>1.7840886699507393E-2</v>
      </c>
      <c r="M3">
        <v>1.9171428571428572E-2</v>
      </c>
      <c r="N3">
        <v>1.6197536945812809E-2</v>
      </c>
      <c r="O3">
        <v>1.881182266009852E-2</v>
      </c>
      <c r="P3">
        <v>1.6117733990147785E-2</v>
      </c>
      <c r="Q3">
        <v>1.5379310344827585E-2</v>
      </c>
    </row>
    <row r="8" spans="1:48">
      <c r="A8" t="s">
        <v>58</v>
      </c>
      <c r="B8" t="s">
        <v>59</v>
      </c>
      <c r="D8" t="s">
        <v>42</v>
      </c>
      <c r="E8" t="s">
        <v>43</v>
      </c>
      <c r="G8" t="s">
        <v>0</v>
      </c>
      <c r="H8" t="s">
        <v>1</v>
      </c>
      <c r="I8" t="s">
        <v>2</v>
      </c>
      <c r="J8" t="s">
        <v>3</v>
      </c>
      <c r="K8" t="s">
        <v>4</v>
      </c>
      <c r="L8" t="s">
        <v>5</v>
      </c>
      <c r="M8" t="s">
        <v>6</v>
      </c>
      <c r="N8" t="s">
        <v>7</v>
      </c>
      <c r="O8" t="s">
        <v>8</v>
      </c>
      <c r="P8" t="s">
        <v>9</v>
      </c>
      <c r="Q8" t="s">
        <v>10</v>
      </c>
      <c r="R8" t="s">
        <v>11</v>
      </c>
      <c r="S8" t="s">
        <v>12</v>
      </c>
      <c r="T8" t="s">
        <v>13</v>
      </c>
      <c r="U8" t="s">
        <v>14</v>
      </c>
      <c r="V8" t="s">
        <v>15</v>
      </c>
      <c r="W8" t="s">
        <v>16</v>
      </c>
      <c r="X8" t="s">
        <v>17</v>
      </c>
      <c r="Y8" t="s">
        <v>18</v>
      </c>
      <c r="Z8" t="s">
        <v>19</v>
      </c>
      <c r="AA8" t="s">
        <v>20</v>
      </c>
      <c r="AB8" t="s">
        <v>21</v>
      </c>
      <c r="AC8" t="s">
        <v>22</v>
      </c>
      <c r="AD8" t="s">
        <v>23</v>
      </c>
      <c r="AE8" t="s">
        <v>24</v>
      </c>
      <c r="AF8" t="s">
        <v>25</v>
      </c>
      <c r="AG8" t="s">
        <v>26</v>
      </c>
      <c r="AH8" t="s">
        <v>27</v>
      </c>
      <c r="AI8" t="s">
        <v>28</v>
      </c>
      <c r="AJ8" t="s">
        <v>29</v>
      </c>
      <c r="AK8" t="s">
        <v>30</v>
      </c>
      <c r="AL8" t="s">
        <v>31</v>
      </c>
      <c r="AM8" t="s">
        <v>32</v>
      </c>
      <c r="AN8" t="s">
        <v>33</v>
      </c>
      <c r="AO8" t="s">
        <v>34</v>
      </c>
      <c r="AP8" t="s">
        <v>35</v>
      </c>
      <c r="AQ8" t="s">
        <v>36</v>
      </c>
      <c r="AR8" t="s">
        <v>37</v>
      </c>
      <c r="AS8" t="s">
        <v>38</v>
      </c>
      <c r="AT8" t="s">
        <v>39</v>
      </c>
      <c r="AU8" t="s">
        <v>40</v>
      </c>
      <c r="AV8" t="s">
        <v>41</v>
      </c>
    </row>
    <row r="9" spans="1:48">
      <c r="A9">
        <v>2004.5</v>
      </c>
      <c r="B9">
        <v>0.253</v>
      </c>
      <c r="D9" s="1">
        <f>($B9-'Offsets Applied'!D9)^2</f>
        <v>4.2250000000000005E-3</v>
      </c>
      <c r="E9" s="1">
        <f>($B9-'Offsets Applied'!E9)^2</f>
        <v>4.5369000000000007E-2</v>
      </c>
      <c r="F9" s="1"/>
      <c r="G9" s="1">
        <f>($B9-'Offsets Applied'!G9)^2</f>
        <v>0.14484621084442778</v>
      </c>
      <c r="H9" s="1">
        <f>($B9-'Offsets Applied'!H9)^2</f>
        <v>2.5509413611107052E-2</v>
      </c>
      <c r="I9" s="1">
        <f>($B9-'Offsets Applied'!I9)^2</f>
        <v>2.9651692011120209E-2</v>
      </c>
      <c r="J9" s="1">
        <f>($B9-'Offsets Applied'!J9)^2</f>
        <v>0.34152725601110401</v>
      </c>
      <c r="K9" s="1">
        <f>($B9-'Offsets Applied'!K9)^2</f>
        <v>0.21896784359998558</v>
      </c>
      <c r="L9" s="1">
        <f>($B9-'Offsets Applied'!L9)^2</f>
        <v>0.33347930054448044</v>
      </c>
      <c r="M9" s="1">
        <f>($B9-'Offsets Applied'!M9)^2</f>
        <v>9.4253093377838645E-2</v>
      </c>
      <c r="N9" s="1">
        <f>($B9-'Offsets Applied'!N9)^2</f>
        <v>0.10378062250000504</v>
      </c>
      <c r="O9" s="1">
        <f>($B9-'Offsets Applied'!O9)^2</f>
        <v>4.7296100544427344E-2</v>
      </c>
      <c r="P9" s="1">
        <f>($B9-'Offsets Applied'!P9)^2</f>
        <v>5.5444551111091422E-2</v>
      </c>
      <c r="Q9" s="1">
        <f>($B9-'Offsets Applied'!Q9)^2</f>
        <v>5.2562500000191257E-5</v>
      </c>
      <c r="R9" s="1">
        <f>($B9-'Offsets Applied'!R9)^2</f>
        <v>0.25587410560002083</v>
      </c>
      <c r="S9" s="1">
        <f>($B9-'Offsets Applied'!S9)^2</f>
        <v>8.3924158677764107E-2</v>
      </c>
      <c r="T9" s="1">
        <f>($B9-'Offsets Applied'!T9)^2</f>
        <v>0.11183896587777797</v>
      </c>
      <c r="U9" s="1">
        <f>($B9-'Offsets Applied'!U9)^2</f>
        <v>5.8727060011087046E-2</v>
      </c>
      <c r="V9" s="1">
        <f>($B9-'Offsets Applied'!V9)^2</f>
        <v>0.15466653654439863</v>
      </c>
      <c r="W9" s="1">
        <f>($B9-'Offsets Applied'!W9)^2</f>
        <v>0.12686894151112588</v>
      </c>
      <c r="X9" s="1">
        <f>($B9-'Offsets Applied'!X9)^2</f>
        <v>0.14335815271113994</v>
      </c>
      <c r="Y9" s="1">
        <f>($B9-'Offsets Applied'!Y9)^2</f>
        <v>3.0577185344484645E-2</v>
      </c>
      <c r="Z9" s="1">
        <f>($B9-'Offsets Applied'!Z9)^2</f>
        <v>6.4614250711096693E-2</v>
      </c>
      <c r="AA9" s="1">
        <f>($B9-'Offsets Applied'!AA9)^2</f>
        <v>0.13288698134446481</v>
      </c>
      <c r="AB9" s="1">
        <f>($B9-'Offsets Applied'!AB9)^2</f>
        <v>0.14066000217772145</v>
      </c>
      <c r="AC9" s="1">
        <f>($B9-'Offsets Applied'!AC9)^2</f>
        <v>7.5570010000024807E-2</v>
      </c>
      <c r="AD9" s="1">
        <f>($B9-'Offsets Applied'!AD9)^2</f>
        <v>0.10661313361108096</v>
      </c>
      <c r="AE9" s="1">
        <f>($B9-'Offsets Applied'!AE9)^2</f>
        <v>0.14043006759997018</v>
      </c>
      <c r="AF9" s="1">
        <f>($B9-'Offsets Applied'!AF9)^2</f>
        <v>9.7998215511127876E-2</v>
      </c>
      <c r="AG9" s="1">
        <f>($B9-'Offsets Applied'!AG9)^2</f>
        <v>7.7998336111018626E-3</v>
      </c>
      <c r="AH9" s="1">
        <f>($B9-'Offsets Applied'!AH9)^2</f>
        <v>0.5070579263998386</v>
      </c>
      <c r="AI9" s="1">
        <f>($B9-'Offsets Applied'!AI9)^2</f>
        <v>3.7076786177784413E-2</v>
      </c>
      <c r="AJ9" s="1">
        <f>($B9-'Offsets Applied'!AJ9)^2</f>
        <v>8.0500821377737397E-2</v>
      </c>
      <c r="AK9" s="1">
        <f>($B9-'Offsets Applied'!AK9)^2</f>
        <v>8.7133200277774048E-2</v>
      </c>
      <c r="AL9" s="1">
        <f>($B9-'Offsets Applied'!AL9)^2</f>
        <v>0.12099034667774766</v>
      </c>
      <c r="AM9" s="1">
        <f>($B9-'Offsets Applied'!AM9)^2</f>
        <v>6.7053376177788865E-2</v>
      </c>
      <c r="AN9" s="1">
        <f>($B9-'Offsets Applied'!AN9)^2</f>
        <v>8.0051271111110628E-2</v>
      </c>
      <c r="AO9" s="1">
        <f>($B9-'Offsets Applied'!AO9)^2</f>
        <v>0.20099082240000871</v>
      </c>
      <c r="AP9" s="1">
        <f>($B9-'Offsets Applied'!AP9)^2</f>
        <v>3.1869788444496864E-3</v>
      </c>
      <c r="AQ9" s="1">
        <f>($B9-'Offsets Applied'!AQ9)^2</f>
        <v>3.7047267211126611E-2</v>
      </c>
      <c r="AR9" s="1">
        <f>($B9-'Offsets Applied'!AR9)^2</f>
        <v>1.9021006944445154E-2</v>
      </c>
      <c r="AS9" s="1">
        <f>($B9-'Offsets Applied'!AS9)^2</f>
        <v>3.5308915377771144E-2</v>
      </c>
      <c r="AT9" s="1">
        <f>($B9-'Offsets Applied'!AT9)^2</f>
        <v>3.3946834177804003E-2</v>
      </c>
      <c r="AU9" s="1">
        <f>($B9-'Offsets Applied'!AU9)^2</f>
        <v>0.1227474581777562</v>
      </c>
      <c r="AV9" s="1">
        <f>($B9-'Offsets Applied'!AV9)^2</f>
        <v>0.20876674809998116</v>
      </c>
    </row>
    <row r="10" spans="1:48">
      <c r="A10">
        <v>2004.5833333333301</v>
      </c>
      <c r="B10">
        <v>0.38100000000000001</v>
      </c>
      <c r="D10" s="1">
        <f>($B10-'Offsets Applied'!D10)^2</f>
        <v>3.8025000000000003E-2</v>
      </c>
      <c r="E10" s="1">
        <f>($B10-'Offsets Applied'!E10)^2</f>
        <v>9.6039999999999945E-3</v>
      </c>
      <c r="F10" s="1"/>
      <c r="G10" s="1">
        <f>($B10-'Offsets Applied'!G10)^2</f>
        <v>0.11234116337775664</v>
      </c>
      <c r="H10" s="1">
        <f>($B10-'Offsets Applied'!H10)^2</f>
        <v>7.9780623999824007E-3</v>
      </c>
      <c r="I10" s="1">
        <f>($B10-'Offsets Applied'!I10)^2</f>
        <v>5.8997171377782022E-2</v>
      </c>
      <c r="J10" s="1">
        <f>($B10-'Offsets Applied'!J10)^2</f>
        <v>0.30077180871114761</v>
      </c>
      <c r="K10" s="1">
        <f>($B10-'Offsets Applied'!K10)^2</f>
        <v>2.9537005344444877E-2</v>
      </c>
      <c r="L10" s="1">
        <f>($B10-'Offsets Applied'!L10)^2</f>
        <v>0.18324963254439824</v>
      </c>
      <c r="M10" s="1">
        <f>($B10-'Offsets Applied'!M10)^2</f>
        <v>7.9456334399984674E-2</v>
      </c>
      <c r="N10" s="1">
        <f>($B10-'Offsets Applied'!N10)^2</f>
        <v>7.169184751107982E-2</v>
      </c>
      <c r="O10" s="1">
        <f>($B10-'Offsets Applied'!O10)^2</f>
        <v>3.3864640444496116E-3</v>
      </c>
      <c r="P10" s="1">
        <f>($B10-'Offsets Applied'!P10)^2</f>
        <v>6.9585164099970231E-2</v>
      </c>
      <c r="Q10" s="1">
        <f>($B10-'Offsets Applied'!Q10)^2</f>
        <v>1.6264751111262486E-4</v>
      </c>
      <c r="R10" s="1">
        <f>($B10-'Offsets Applied'!R10)^2</f>
        <v>5.2017445377762185E-2</v>
      </c>
      <c r="S10" s="1">
        <f>($B10-'Offsets Applied'!S10)^2</f>
        <v>6.3088043377760333E-2</v>
      </c>
      <c r="T10" s="1">
        <f>($B10-'Offsets Applied'!T10)^2</f>
        <v>7.2675173611101623E-2</v>
      </c>
      <c r="U10" s="1">
        <f>($B10-'Offsets Applied'!U10)^2</f>
        <v>2.8381017777756489E-2</v>
      </c>
      <c r="V10" s="1">
        <f>($B10-'Offsets Applied'!V10)^2</f>
        <v>4.1658170677778945E-2</v>
      </c>
      <c r="W10" s="1">
        <f>($B10-'Offsets Applied'!W10)^2</f>
        <v>5.8072966944416722E-2</v>
      </c>
      <c r="X10" s="1">
        <f>($B10-'Offsets Applied'!X10)^2</f>
        <v>4.2797955211131569E-2</v>
      </c>
      <c r="Y10" s="1">
        <f>($B10-'Offsets Applied'!Y10)^2</f>
        <v>9.9906688444441789E-3</v>
      </c>
      <c r="Z10" s="1">
        <f>($B10-'Offsets Applied'!Z10)^2</f>
        <v>1.0697764899971275E-2</v>
      </c>
      <c r="AA10" s="1">
        <f>($B10-'Offsets Applied'!AA10)^2</f>
        <v>3.1489685511085622E-2</v>
      </c>
      <c r="AB10" s="1">
        <f>($B10-'Offsets Applied'!AB10)^2</f>
        <v>1.5607504899980302E-2</v>
      </c>
      <c r="AC10" s="1">
        <f>($B10-'Offsets Applied'!AC10)^2</f>
        <v>1.0795209999996239E-2</v>
      </c>
      <c r="AD10" s="1">
        <f>($B10-'Offsets Applied'!AD10)^2</f>
        <v>3.4783493344460813E-2</v>
      </c>
      <c r="AE10" s="1">
        <f>($B10-'Offsets Applied'!AE10)^2</f>
        <v>3.6043022500024308E-2</v>
      </c>
      <c r="AF10" s="1">
        <f>($B10-'Offsets Applied'!AF10)^2</f>
        <v>5.3822453344448136E-2</v>
      </c>
      <c r="AG10" s="1">
        <f>($B10-'Offsets Applied'!AG10)^2</f>
        <v>1.1084580277780642E-2</v>
      </c>
      <c r="AH10" s="1">
        <f>($B10-'Offsets Applied'!AH10)^2</f>
        <v>0.16981267361117719</v>
      </c>
      <c r="AI10" s="1">
        <f>($B10-'Offsets Applied'!AI10)^2</f>
        <v>3.336602677783556E-3</v>
      </c>
      <c r="AJ10" s="1">
        <f>($B10-'Offsets Applied'!AJ10)^2</f>
        <v>1.9516089999993467E-2</v>
      </c>
      <c r="AK10" s="1">
        <f>($B10-'Offsets Applied'!AK10)^2</f>
        <v>2.4295041000069444E-3</v>
      </c>
      <c r="AL10" s="1">
        <f>($B10-'Offsets Applied'!AL10)^2</f>
        <v>2.5018803377779165E-2</v>
      </c>
      <c r="AM10" s="1">
        <f>($B10-'Offsets Applied'!AM10)^2</f>
        <v>0.10156544071109012</v>
      </c>
      <c r="AN10" s="1">
        <f>($B10-'Offsets Applied'!AN10)^2</f>
        <v>4.2876304000010737E-3</v>
      </c>
      <c r="AO10" s="1">
        <f>($B10-'Offsets Applied'!AO10)^2</f>
        <v>0.12681908027774644</v>
      </c>
      <c r="AP10" s="1">
        <f>($B10-'Offsets Applied'!AP10)^2</f>
        <v>7.1239226777743006E-3</v>
      </c>
      <c r="AQ10" s="1">
        <f>($B10-'Offsets Applied'!AQ10)^2</f>
        <v>8.762832099986401E-3</v>
      </c>
      <c r="AR10" s="1">
        <f>($B10-'Offsets Applied'!AR10)^2</f>
        <v>3.1554433777810291E-3</v>
      </c>
      <c r="AS10" s="1">
        <f>($B10-'Offsets Applied'!AS10)^2</f>
        <v>1.2559684899997488E-2</v>
      </c>
      <c r="AT10" s="1">
        <f>($B10-'Offsets Applied'!AT10)^2</f>
        <v>5.5066293777823383E-3</v>
      </c>
      <c r="AU10" s="1">
        <f>($B10-'Offsets Applied'!AU10)^2</f>
        <v>6.9958486677766343E-2</v>
      </c>
      <c r="AV10" s="1">
        <f>($B10-'Offsets Applied'!AV10)^2</f>
        <v>0.12907493290004768</v>
      </c>
    </row>
    <row r="11" spans="1:48">
      <c r="A11">
        <v>2004.6666666666699</v>
      </c>
      <c r="B11">
        <v>0.41299999999999998</v>
      </c>
      <c r="D11" s="1">
        <f>($B11-'Offsets Applied'!D11)^2</f>
        <v>6.2000999999999987E-2</v>
      </c>
      <c r="E11" s="1">
        <f>($B11-'Offsets Applied'!E11)^2</f>
        <v>1.600000000000003E-5</v>
      </c>
      <c r="F11" s="1"/>
      <c r="G11" s="1">
        <f>($B11-'Offsets Applied'!G11)^2</f>
        <v>2.3766333344424705E-2</v>
      </c>
      <c r="H11" s="1">
        <f>($B11-'Offsets Applied'!H11)^2</f>
        <v>5.2422681600018353E-2</v>
      </c>
      <c r="I11" s="1">
        <f>($B11-'Offsets Applied'!I11)^2</f>
        <v>2.9540442711096775E-2</v>
      </c>
      <c r="J11" s="1">
        <f>($B11-'Offsets Applied'!J11)^2</f>
        <v>0.26262550089996062</v>
      </c>
      <c r="K11" s="1">
        <f>($B11-'Offsets Applied'!K11)^2</f>
        <v>4.234104899992922E-3</v>
      </c>
      <c r="L11" s="1">
        <f>($B11-'Offsets Applied'!L11)^2</f>
        <v>8.4475484844405785E-2</v>
      </c>
      <c r="M11" s="1">
        <f>($B11-'Offsets Applied'!M11)^2</f>
        <v>7.157051737773909E-2</v>
      </c>
      <c r="N11" s="1">
        <f>($B11-'Offsets Applied'!N11)^2</f>
        <v>2.4617609999987907E-2</v>
      </c>
      <c r="O11" s="1">
        <f>($B11-'Offsets Applied'!O11)^2</f>
        <v>1.9852965444483888E-3</v>
      </c>
      <c r="P11" s="1">
        <f>($B11-'Offsets Applied'!P11)^2</f>
        <v>7.4045666177747049E-2</v>
      </c>
      <c r="Q11" s="1">
        <f>($B11-'Offsets Applied'!Q11)^2</f>
        <v>6.3091248999985984E-3</v>
      </c>
      <c r="R11" s="1">
        <f>($B11-'Offsets Applied'!R11)^2</f>
        <v>3.2019523599987658E-2</v>
      </c>
      <c r="S11" s="1">
        <f>($B11-'Offsets Applied'!S11)^2</f>
        <v>7.5267922499989481E-2</v>
      </c>
      <c r="T11" s="1">
        <f>($B11-'Offsets Applied'!T11)^2</f>
        <v>4.0327333611104701E-2</v>
      </c>
      <c r="U11" s="1">
        <f>($B11-'Offsets Applied'!U11)^2</f>
        <v>2.9477456099988471E-2</v>
      </c>
      <c r="V11" s="1">
        <f>($B11-'Offsets Applied'!V11)^2</f>
        <v>9.239573444434398E-4</v>
      </c>
      <c r="W11" s="1">
        <f>($B11-'Offsets Applied'!W11)^2</f>
        <v>1.8898917377796171E-2</v>
      </c>
      <c r="X11" s="1">
        <f>($B11-'Offsets Applied'!X11)^2</f>
        <v>3.9054981877767764E-2</v>
      </c>
      <c r="Y11" s="1">
        <f>($B11-'Offsets Applied'!Y11)^2</f>
        <v>1.396572454443447E-2</v>
      </c>
      <c r="Z11" s="1">
        <f>($B11-'Offsets Applied'!Z11)^2</f>
        <v>7.3811008444470399E-3</v>
      </c>
      <c r="AA11" s="1">
        <f>($B11-'Offsets Applied'!AA11)^2</f>
        <v>3.1314841600006783E-2</v>
      </c>
      <c r="AB11" s="1">
        <f>($B11-'Offsets Applied'!AB11)^2</f>
        <v>5.2572167111089368E-3</v>
      </c>
      <c r="AC11" s="1">
        <f>($B11-'Offsets Applied'!AC11)^2</f>
        <v>1.7829370711103094E-2</v>
      </c>
      <c r="AD11" s="1">
        <f>($B11-'Offsets Applied'!AD11)^2</f>
        <v>9.3244773444470276E-3</v>
      </c>
      <c r="AE11" s="1">
        <f>($B11-'Offsets Applied'!AE11)^2</f>
        <v>1.4062006944447075E-2</v>
      </c>
      <c r="AF11" s="1">
        <f>($B11-'Offsets Applied'!AF11)^2</f>
        <v>4.399506249997464E-2</v>
      </c>
      <c r="AG11" s="1">
        <f>($B11-'Offsets Applied'!AG11)^2</f>
        <v>2.7734266777723758E-3</v>
      </c>
      <c r="AH11" s="1">
        <f>($B11-'Offsets Applied'!AH11)^2</f>
        <v>0.13066779039998755</v>
      </c>
      <c r="AI11" s="1">
        <f>($B11-'Offsets Applied'!AI11)^2</f>
        <v>3.1034694444313413E-4</v>
      </c>
      <c r="AJ11" s="1">
        <f>($B11-'Offsets Applied'!AJ11)^2</f>
        <v>2.745869937776205E-2</v>
      </c>
      <c r="AK11" s="1">
        <f>($B11-'Offsets Applied'!AK11)^2</f>
        <v>9.2865344444441212E-3</v>
      </c>
      <c r="AL11" s="1">
        <f>($B11-'Offsets Applied'!AL11)^2</f>
        <v>2.6251560544458517E-2</v>
      </c>
      <c r="AM11" s="1">
        <f>($B11-'Offsets Applied'!AM11)^2</f>
        <v>0.12409650137780261</v>
      </c>
      <c r="AN11" s="1">
        <f>($B11-'Offsets Applied'!AN11)^2</f>
        <v>1.7302826777836893E-3</v>
      </c>
      <c r="AO11" s="1">
        <f>($B11-'Offsets Applied'!AO11)^2</f>
        <v>0.17156164000000401</v>
      </c>
      <c r="AP11" s="1">
        <f>($B11-'Offsets Applied'!AP11)^2</f>
        <v>4.4307443377766667E-2</v>
      </c>
      <c r="AQ11" s="1">
        <f>($B11-'Offsets Applied'!AQ11)^2</f>
        <v>4.2732369000053391E-3</v>
      </c>
      <c r="AR11" s="1">
        <f>($B11-'Offsets Applied'!AR11)^2</f>
        <v>8.0466777777538653E-4</v>
      </c>
      <c r="AS11" s="1">
        <f>($B11-'Offsets Applied'!AS11)^2</f>
        <v>3.0975999998039574E-6</v>
      </c>
      <c r="AT11" s="1">
        <f>($B11-'Offsets Applied'!AT11)^2</f>
        <v>1.1116187777719635E-4</v>
      </c>
      <c r="AU11" s="1">
        <f>($B11-'Offsets Applied'!AU11)^2</f>
        <v>1.0595271111183538E-4</v>
      </c>
      <c r="AV11" s="1">
        <f>($B11-'Offsets Applied'!AV11)^2</f>
        <v>0.1567579253777649</v>
      </c>
    </row>
    <row r="12" spans="1:48">
      <c r="A12">
        <v>2004.75</v>
      </c>
      <c r="B12">
        <v>0.503</v>
      </c>
      <c r="D12" s="1">
        <f>($B12-'Offsets Applied'!D12)^2</f>
        <v>9.7969000000000001E-2</v>
      </c>
      <c r="E12" s="1">
        <f>($B12-'Offsets Applied'!E12)^2</f>
        <v>4.410000000000008E-4</v>
      </c>
      <c r="F12" s="1"/>
      <c r="G12" s="1">
        <f>($B12-'Offsets Applied'!G12)^2</f>
        <v>3.1229958399991087E-2</v>
      </c>
      <c r="H12" s="1">
        <f>($B12-'Offsets Applied'!H12)^2</f>
        <v>3.9152536900003553E-2</v>
      </c>
      <c r="I12" s="1">
        <f>($B12-'Offsets Applied'!I12)^2</f>
        <v>7.654444444441591E-4</v>
      </c>
      <c r="J12" s="1">
        <f>($B12-'Offsets Applied'!J12)^2</f>
        <v>2.0338562844451548E-2</v>
      </c>
      <c r="K12" s="1">
        <f>($B12-'Offsets Applied'!K12)^2</f>
        <v>1.377024017777354E-2</v>
      </c>
      <c r="L12" s="1">
        <f>($B12-'Offsets Applied'!L12)^2</f>
        <v>8.573183999999158E-2</v>
      </c>
      <c r="M12" s="1">
        <f>($B12-'Offsets Applied'!M12)^2</f>
        <v>1.0982341344445675E-2</v>
      </c>
      <c r="N12" s="1">
        <f>($B12-'Offsets Applied'!N12)^2</f>
        <v>3.7482250677770432E-2</v>
      </c>
      <c r="O12" s="1">
        <f>($B12-'Offsets Applied'!O12)^2</f>
        <v>1.200412401112211E-2</v>
      </c>
      <c r="P12" s="1">
        <f>($B12-'Offsets Applied'!P12)^2</f>
        <v>2.6831532011116009E-2</v>
      </c>
      <c r="Q12" s="1">
        <f>($B12-'Offsets Applied'!Q12)^2</f>
        <v>1.5734444444473566E-5</v>
      </c>
      <c r="R12" s="1">
        <f>($B12-'Offsets Applied'!R12)^2</f>
        <v>2.9884036900010968E-2</v>
      </c>
      <c r="S12" s="1">
        <f>($B12-'Offsets Applied'!S12)^2</f>
        <v>4.0834979211118339E-2</v>
      </c>
      <c r="T12" s="1">
        <f>($B12-'Offsets Applied'!T12)^2</f>
        <v>8.781564099994978E-3</v>
      </c>
      <c r="U12" s="1">
        <f>($B12-'Offsets Applied'!U12)^2</f>
        <v>2.2774834177791251E-2</v>
      </c>
      <c r="V12" s="1">
        <f>($B12-'Offsets Applied'!V12)^2</f>
        <v>2.439042844442703E-3</v>
      </c>
      <c r="W12" s="1">
        <f>($B12-'Offsets Applied'!W12)^2</f>
        <v>3.7428061344485897E-2</v>
      </c>
      <c r="X12" s="1">
        <f>($B12-'Offsets Applied'!X12)^2</f>
        <v>4.496378884445619E-2</v>
      </c>
      <c r="Y12" s="1">
        <f>($B12-'Offsets Applied'!Y12)^2</f>
        <v>4.3582002777744428E-3</v>
      </c>
      <c r="Z12" s="1">
        <f>($B12-'Offsets Applied'!Z12)^2</f>
        <v>2.3639062500013842E-2</v>
      </c>
      <c r="AA12" s="1">
        <f>($B12-'Offsets Applied'!AA12)^2</f>
        <v>9.4536729000130899E-3</v>
      </c>
      <c r="AB12" s="1">
        <f>($B12-'Offsets Applied'!AB12)^2</f>
        <v>6.2964225000030887E-3</v>
      </c>
      <c r="AC12" s="1">
        <f>($B12-'Offsets Applied'!AC12)^2</f>
        <v>2.1922750677784021E-2</v>
      </c>
      <c r="AD12" s="1">
        <f>($B12-'Offsets Applied'!AD12)^2</f>
        <v>4.0918546944447562E-2</v>
      </c>
      <c r="AE12" s="1">
        <f>($B12-'Offsets Applied'!AE12)^2</f>
        <v>3.0389493777824282E-3</v>
      </c>
      <c r="AF12" s="1">
        <f>($B12-'Offsets Applied'!AF12)^2</f>
        <v>7.7671832011147884E-2</v>
      </c>
      <c r="AG12" s="1">
        <f>($B12-'Offsets Applied'!AG12)^2</f>
        <v>1.2306204444448285E-4</v>
      </c>
      <c r="AH12" s="1">
        <f>($B12-'Offsets Applied'!AH12)^2</f>
        <v>6.8002731377755352E-2</v>
      </c>
      <c r="AI12" s="1">
        <f>($B12-'Offsets Applied'!AI12)^2</f>
        <v>6.5750475111175889E-3</v>
      </c>
      <c r="AJ12" s="1">
        <f>($B12-'Offsets Applied'!AJ12)^2</f>
        <v>3.9476089000006764E-3</v>
      </c>
      <c r="AK12" s="1">
        <f>($B12-'Offsets Applied'!AK12)^2</f>
        <v>3.7185603999983388E-3</v>
      </c>
      <c r="AL12" s="1">
        <f>($B12-'Offsets Applied'!AL12)^2</f>
        <v>2.7205203599977065E-2</v>
      </c>
      <c r="AM12" s="1">
        <f>($B12-'Offsets Applied'!AM12)^2</f>
        <v>4.0400999999980258E-2</v>
      </c>
      <c r="AN12" s="1">
        <f>($B12-'Offsets Applied'!AN12)^2</f>
        <v>1.1696422499989692E-2</v>
      </c>
      <c r="AO12" s="1">
        <f>($B12-'Offsets Applied'!AO12)^2</f>
        <v>0.33450800111117807</v>
      </c>
      <c r="AP12" s="1">
        <f>($B12-'Offsets Applied'!AP12)^2</f>
        <v>1.5150327511114338E-2</v>
      </c>
      <c r="AQ12" s="1">
        <f>($B12-'Offsets Applied'!AQ12)^2</f>
        <v>1.2747162677765423E-2</v>
      </c>
      <c r="AR12" s="1">
        <f>($B12-'Offsets Applied'!AR12)^2</f>
        <v>2.2572057600020293E-2</v>
      </c>
      <c r="AS12" s="1">
        <f>($B12-'Offsets Applied'!AS12)^2</f>
        <v>6.2750250000178634E-4</v>
      </c>
      <c r="AT12" s="1">
        <f>($B12-'Offsets Applied'!AT12)^2</f>
        <v>1.7326456900026488E-2</v>
      </c>
      <c r="AU12" s="1">
        <f>($B12-'Offsets Applied'!AU12)^2</f>
        <v>3.7597209999895451E-4</v>
      </c>
      <c r="AV12" s="1">
        <f>($B12-'Offsets Applied'!AV12)^2</f>
        <v>0.14713873084446044</v>
      </c>
    </row>
    <row r="13" spans="1:48">
      <c r="A13">
        <v>2004.8333333333301</v>
      </c>
      <c r="B13">
        <v>0.625</v>
      </c>
      <c r="D13" s="1">
        <f>($B13-'Offsets Applied'!D13)^2</f>
        <v>0.20070400000000002</v>
      </c>
      <c r="E13" s="1">
        <f>($B13-'Offsets Applied'!E13)^2</f>
        <v>3.8809000000000003E-2</v>
      </c>
      <c r="F13" s="1"/>
      <c r="G13" s="1">
        <f>($B13-'Offsets Applied'!G13)^2</f>
        <v>2.1114996099998531E-2</v>
      </c>
      <c r="H13" s="1">
        <f>($B13-'Offsets Applied'!H13)^2</f>
        <v>5.4415211110572688E-5</v>
      </c>
      <c r="I13" s="1">
        <f>($B13-'Offsets Applied'!I13)^2</f>
        <v>3.5800277777263711E-5</v>
      </c>
      <c r="J13" s="1">
        <f>($B13-'Offsets Applied'!J13)^2</f>
        <v>1.5580032400028308E-2</v>
      </c>
      <c r="K13" s="1">
        <f>($B13-'Offsets Applied'!K13)^2</f>
        <v>5.2886200899990916E-2</v>
      </c>
      <c r="L13" s="1">
        <f>($B13-'Offsets Applied'!L13)^2</f>
        <v>5.3338677777624299E-3</v>
      </c>
      <c r="M13" s="1">
        <f>($B13-'Offsets Applied'!M13)^2</f>
        <v>4.5568017777988053E-4</v>
      </c>
      <c r="N13" s="1">
        <f>($B13-'Offsets Applied'!N13)^2</f>
        <v>2.698025254443279E-2</v>
      </c>
      <c r="O13" s="1">
        <f>($B13-'Offsets Applied'!O13)^2</f>
        <v>7.1474240177793899E-2</v>
      </c>
      <c r="P13" s="1">
        <f>($B13-'Offsets Applied'!P13)^2</f>
        <v>2.9113459377786428E-2</v>
      </c>
      <c r="Q13" s="1">
        <f>($B13-'Offsets Applied'!Q13)^2</f>
        <v>5.1005211211109638E-2</v>
      </c>
      <c r="R13" s="1">
        <f>($B13-'Offsets Applied'!R13)^2</f>
        <v>1.514506944442132E-3</v>
      </c>
      <c r="S13" s="1">
        <f>($B13-'Offsets Applied'!S13)^2</f>
        <v>7.3108200110944301E-3</v>
      </c>
      <c r="T13" s="1">
        <f>($B13-'Offsets Applied'!T13)^2</f>
        <v>2.0649690000121233E-4</v>
      </c>
      <c r="U13" s="1">
        <f>($B13-'Offsets Applied'!U13)^2</f>
        <v>1.8554980277790175E-2</v>
      </c>
      <c r="V13" s="1">
        <f>($B13-'Offsets Applied'!V13)^2</f>
        <v>3.8544160044421114E-2</v>
      </c>
      <c r="W13" s="1">
        <f>($B13-'Offsets Applied'!W13)^2</f>
        <v>3.7675044000052053E-3</v>
      </c>
      <c r="X13" s="1">
        <f>($B13-'Offsets Applied'!X13)^2</f>
        <v>4.5488358399998922E-2</v>
      </c>
      <c r="Y13" s="1">
        <f>($B13-'Offsets Applied'!Y13)^2</f>
        <v>7.0048444444280919E-4</v>
      </c>
      <c r="Z13" s="1">
        <f>($B13-'Offsets Applied'!Z13)^2</f>
        <v>8.1910439999939512E-4</v>
      </c>
      <c r="AA13" s="1">
        <f>($B13-'Offsets Applied'!AA13)^2</f>
        <v>3.7699600000059862E-3</v>
      </c>
      <c r="AB13" s="1">
        <f>($B13-'Offsets Applied'!AB13)^2</f>
        <v>2.4212397344457223E-2</v>
      </c>
      <c r="AC13" s="1">
        <f>($B13-'Offsets Applied'!AC13)^2</f>
        <v>1.2459768544458886E-2</v>
      </c>
      <c r="AD13" s="1">
        <f>($B13-'Offsets Applied'!AD13)^2</f>
        <v>2.1715600000064336E-3</v>
      </c>
      <c r="AE13" s="1">
        <f>($B13-'Offsets Applied'!AE13)^2</f>
        <v>2.6429004899986893E-2</v>
      </c>
      <c r="AF13" s="1">
        <f>($B13-'Offsets Applied'!AF13)^2</f>
        <v>6.9081361110991427E-4</v>
      </c>
      <c r="AG13" s="1">
        <f>($B13-'Offsets Applied'!AG13)^2</f>
        <v>3.527568044444348E-3</v>
      </c>
      <c r="AH13" s="1">
        <f>($B13-'Offsets Applied'!AH13)^2</f>
        <v>1.1006108100003785E-2</v>
      </c>
      <c r="AI13" s="1">
        <f>($B13-'Offsets Applied'!AI13)^2</f>
        <v>6.2879613444260475E-3</v>
      </c>
      <c r="AJ13" s="1">
        <f>($B13-'Offsets Applied'!AJ13)^2</f>
        <v>6.2768621344420614E-2</v>
      </c>
      <c r="AK13" s="1">
        <f>($B13-'Offsets Applied'!AK13)^2</f>
        <v>3.2093528177757853E-2</v>
      </c>
      <c r="AL13" s="1">
        <f>($B13-'Offsets Applied'!AL13)^2</f>
        <v>9.7838475111073492E-3</v>
      </c>
      <c r="AM13" s="1">
        <f>($B13-'Offsets Applied'!AM13)^2</f>
        <v>1.0625426777784686E-3</v>
      </c>
      <c r="AN13" s="1">
        <f>($B13-'Offsets Applied'!AN13)^2</f>
        <v>1.1029200400017094E-2</v>
      </c>
      <c r="AO13" s="1">
        <f>($B13-'Offsets Applied'!AO13)^2</f>
        <v>0.22134515737774871</v>
      </c>
      <c r="AP13" s="1">
        <f>($B13-'Offsets Applied'!AP13)^2</f>
        <v>0.11455291521107681</v>
      </c>
      <c r="AQ13" s="1">
        <f>($B13-'Offsets Applied'!AQ13)^2</f>
        <v>6.2252099998706323E-5</v>
      </c>
      <c r="AR13" s="1">
        <f>($B13-'Offsets Applied'!AR13)^2</f>
        <v>6.3619972899969957E-2</v>
      </c>
      <c r="AS13" s="1">
        <f>($B13-'Offsets Applied'!AS13)^2</f>
        <v>4.3083921111128077E-4</v>
      </c>
      <c r="AT13" s="1">
        <f>($B13-'Offsets Applied'!AT13)^2</f>
        <v>8.378709160001134E-2</v>
      </c>
      <c r="AU13" s="1">
        <f>($B13-'Offsets Applied'!AU13)^2</f>
        <v>1.3771804844439565E-2</v>
      </c>
      <c r="AV13" s="1">
        <f>($B13-'Offsets Applied'!AV13)^2</f>
        <v>0.15781021084447136</v>
      </c>
    </row>
    <row r="14" spans="1:48">
      <c r="A14">
        <v>2004.9166666666699</v>
      </c>
      <c r="B14">
        <v>0.436</v>
      </c>
      <c r="D14" s="1">
        <f>($B14-'Offsets Applied'!D14)^2</f>
        <v>3.3855999999999997E-2</v>
      </c>
      <c r="E14" s="1">
        <f>($B14-'Offsets Applied'!E14)^2</f>
        <v>3.3639999999999994E-3</v>
      </c>
      <c r="F14" s="1"/>
      <c r="G14" s="1">
        <f>($B14-'Offsets Applied'!G14)^2</f>
        <v>2.1943484444446701E-2</v>
      </c>
      <c r="H14" s="1">
        <f>($B14-'Offsets Applied'!H14)^2</f>
        <v>9.9204001111077619E-2</v>
      </c>
      <c r="I14" s="1">
        <f>($B14-'Offsets Applied'!I14)^2</f>
        <v>0.1892772036000494</v>
      </c>
      <c r="J14" s="1">
        <f>($B14-'Offsets Applied'!J14)^2</f>
        <v>0.2417295555999471</v>
      </c>
      <c r="K14" s="1">
        <f>($B14-'Offsets Applied'!K14)^2</f>
        <v>1.0051013444462061E-3</v>
      </c>
      <c r="L14" s="1">
        <f>($B14-'Offsets Applied'!L14)^2</f>
        <v>9.9717008400033724E-2</v>
      </c>
      <c r="M14" s="1">
        <f>($B14-'Offsets Applied'!M14)^2</f>
        <v>0.13232133760003556</v>
      </c>
      <c r="N14" s="1">
        <f>($B14-'Offsets Applied'!N14)^2</f>
        <v>0.15771753201117442</v>
      </c>
      <c r="O14" s="1">
        <f>($B14-'Offsets Applied'!O14)^2</f>
        <v>5.1782415999873091E-3</v>
      </c>
      <c r="P14" s="1">
        <f>($B14-'Offsets Applied'!P14)^2</f>
        <v>0.22341692890002759</v>
      </c>
      <c r="Q14" s="1">
        <f>($B14-'Offsets Applied'!Q14)^2</f>
        <v>4.3904217777947555E-4</v>
      </c>
      <c r="R14" s="1">
        <f>($B14-'Offsets Applied'!R14)^2</f>
        <v>0.170214004899996</v>
      </c>
      <c r="S14" s="1">
        <f>($B14-'Offsets Applied'!S14)^2</f>
        <v>7.3600072711075937E-2</v>
      </c>
      <c r="T14" s="1">
        <f>($B14-'Offsets Applied'!T14)^2</f>
        <v>0.15745553071111379</v>
      </c>
      <c r="U14" s="1">
        <f>($B14-'Offsets Applied'!U14)^2</f>
        <v>0.10908928217776319</v>
      </c>
      <c r="V14" s="1">
        <f>($B14-'Offsets Applied'!V14)^2</f>
        <v>4.2973290000045704E-2</v>
      </c>
      <c r="W14" s="1">
        <f>($B14-'Offsets Applied'!W14)^2</f>
        <v>4.8913220011096867E-2</v>
      </c>
      <c r="X14" s="1">
        <f>($B14-'Offsets Applied'!X14)^2</f>
        <v>8.5974058844453138E-2</v>
      </c>
      <c r="Y14" s="1">
        <f>($B14-'Offsets Applied'!Y14)^2</f>
        <v>2.6621185600013159E-2</v>
      </c>
      <c r="Z14" s="1">
        <f>($B14-'Offsets Applied'!Z14)^2</f>
        <v>7.7690412900049188E-2</v>
      </c>
      <c r="AA14" s="1">
        <f>($B14-'Offsets Applied'!AA14)^2</f>
        <v>2.4250794711108782E-2</v>
      </c>
      <c r="AB14" s="1">
        <f>($B14-'Offsets Applied'!AB14)^2</f>
        <v>0.13631848551109618</v>
      </c>
      <c r="AC14" s="1">
        <f>($B14-'Offsets Applied'!AC14)^2</f>
        <v>6.3655290000013395E-2</v>
      </c>
      <c r="AD14" s="1">
        <f>($B14-'Offsets Applied'!AD14)^2</f>
        <v>0.11885945759999074</v>
      </c>
      <c r="AE14" s="1">
        <f>($B14-'Offsets Applied'!AE14)^2</f>
        <v>4.6263708099980108E-2</v>
      </c>
      <c r="AF14" s="1">
        <f>($B14-'Offsets Applied'!AF14)^2</f>
        <v>0.12686656694450052</v>
      </c>
      <c r="AG14" s="1">
        <f>($B14-'Offsets Applied'!AG14)^2</f>
        <v>8.7947833599987021E-2</v>
      </c>
      <c r="AH14" s="1">
        <f>($B14-'Offsets Applied'!AH14)^2</f>
        <v>0.22917922137785943</v>
      </c>
      <c r="AI14" s="1">
        <f>($B14-'Offsets Applied'!AI14)^2</f>
        <v>1.2413877777830512E-5</v>
      </c>
      <c r="AJ14" s="1">
        <f>($B14-'Offsets Applied'!AJ14)^2</f>
        <v>5.9696226777680786E-3</v>
      </c>
      <c r="AK14" s="1">
        <f>($B14-'Offsets Applied'!AK14)^2</f>
        <v>1.2387690000001559E-2</v>
      </c>
      <c r="AL14" s="1">
        <f>($B14-'Offsets Applied'!AL14)^2</f>
        <v>0.39516310440005997</v>
      </c>
      <c r="AM14" s="1">
        <f>($B14-'Offsets Applied'!AM14)^2</f>
        <v>8.1278208711108468E-2</v>
      </c>
      <c r="AN14" s="1">
        <f>($B14-'Offsets Applied'!AN14)^2</f>
        <v>5.0469120177788547E-2</v>
      </c>
      <c r="AO14" s="1">
        <f>($B14-'Offsets Applied'!AO14)^2</f>
        <v>0.67050440454443327</v>
      </c>
      <c r="AP14" s="1">
        <f>($B14-'Offsets Applied'!AP14)^2</f>
        <v>7.8811204444275546E-4</v>
      </c>
      <c r="AQ14" s="1">
        <f>($B14-'Offsets Applied'!AQ14)^2</f>
        <v>2.143881640002053E-2</v>
      </c>
      <c r="AR14" s="1">
        <f>($B14-'Offsets Applied'!AR14)^2</f>
        <v>1.0411481344448102E-2</v>
      </c>
      <c r="AS14" s="1">
        <f>($B14-'Offsets Applied'!AS14)^2</f>
        <v>0.13911408040001461</v>
      </c>
      <c r="AT14" s="1">
        <f>($B14-'Offsets Applied'!AT14)^2</f>
        <v>9.7686866777855832E-3</v>
      </c>
      <c r="AU14" s="1">
        <f>($B14-'Offsets Applied'!AU14)^2</f>
        <v>8.5310726399986672E-2</v>
      </c>
      <c r="AV14" s="1">
        <f>($B14-'Offsets Applied'!AV14)^2</f>
        <v>0.3033072044444603</v>
      </c>
    </row>
    <row r="15" spans="1:48">
      <c r="A15">
        <v>2005</v>
      </c>
      <c r="B15">
        <v>0.63200000000000001</v>
      </c>
      <c r="D15" s="1">
        <f>($B15-'Offsets Applied'!D15)^2</f>
        <v>0.10956100000000001</v>
      </c>
      <c r="E15" s="1">
        <f>($B15-'Offsets Applied'!E15)^2</f>
        <v>9.4089999999999955E-3</v>
      </c>
      <c r="F15" s="1"/>
      <c r="G15" s="1">
        <f>($B15-'Offsets Applied'!G15)^2</f>
        <v>5.0655004444406751E-2</v>
      </c>
      <c r="H15" s="1">
        <f>($B15-'Offsets Applied'!H15)^2</f>
        <v>3.7571361111084368E-2</v>
      </c>
      <c r="I15" s="1">
        <f>($B15-'Offsets Applied'!I15)^2</f>
        <v>1.7241440711137909E-2</v>
      </c>
      <c r="J15" s="1">
        <f>($B15-'Offsets Applied'!J15)^2</f>
        <v>0.1056206667111179</v>
      </c>
      <c r="K15" s="1">
        <f>($B15-'Offsets Applied'!K15)^2</f>
        <v>0.10487018667782869</v>
      </c>
      <c r="L15" s="1">
        <f>($B15-'Offsets Applied'!L15)^2</f>
        <v>0.12124324000005687</v>
      </c>
      <c r="M15" s="1">
        <f>($B15-'Offsets Applied'!M15)^2</f>
        <v>3.676934084444819E-2</v>
      </c>
      <c r="N15" s="1">
        <f>($B15-'Offsets Applied'!N15)^2</f>
        <v>0.24138551610005937</v>
      </c>
      <c r="O15" s="1">
        <f>($B15-'Offsets Applied'!O15)^2</f>
        <v>3.2951930711115726E-2</v>
      </c>
      <c r="P15" s="1">
        <f>($B15-'Offsets Applied'!P15)^2</f>
        <v>2.9714864399993293E-2</v>
      </c>
      <c r="Q15" s="1">
        <f>($B15-'Offsets Applied'!Q15)^2</f>
        <v>2.2096267111114533E-3</v>
      </c>
      <c r="R15" s="1">
        <f>($B15-'Offsets Applied'!R15)^2</f>
        <v>6.9209332544422755E-2</v>
      </c>
      <c r="S15" s="1">
        <f>($B15-'Offsets Applied'!S15)^2</f>
        <v>7.4764844445464364E-5</v>
      </c>
      <c r="T15" s="1">
        <f>($B15-'Offsets Applied'!T15)^2</f>
        <v>0.17494700444436626</v>
      </c>
      <c r="U15" s="1">
        <f>($B15-'Offsets Applied'!U15)^2</f>
        <v>1.6520817777780476E-4</v>
      </c>
      <c r="V15" s="1">
        <f>($B15-'Offsets Applied'!V15)^2</f>
        <v>7.4007575211106028E-2</v>
      </c>
      <c r="W15" s="1">
        <f>($B15-'Offsets Applied'!W15)^2</f>
        <v>1.7584528044430187E-2</v>
      </c>
      <c r="X15" s="1">
        <f>($B15-'Offsets Applied'!X15)^2</f>
        <v>8.4535765444479233E-3</v>
      </c>
      <c r="Y15" s="1">
        <f>($B15-'Offsets Applied'!Y15)^2</f>
        <v>6.6991243377779036E-2</v>
      </c>
      <c r="Z15" s="1">
        <f>($B15-'Offsets Applied'!Z15)^2</f>
        <v>7.196128899983399E-3</v>
      </c>
      <c r="AA15" s="1">
        <f>($B15-'Offsets Applied'!AA15)^2</f>
        <v>1.0731578711097997E-2</v>
      </c>
      <c r="AB15" s="1">
        <f>($B15-'Offsets Applied'!AB15)^2</f>
        <v>1.1722392900002062E-2</v>
      </c>
      <c r="AC15" s="1">
        <f>($B15-'Offsets Applied'!AC15)^2</f>
        <v>2.3006822399983945E-2</v>
      </c>
      <c r="AD15" s="1">
        <f>($B15-'Offsets Applied'!AD15)^2</f>
        <v>9.0351361777799288E-3</v>
      </c>
      <c r="AE15" s="1">
        <f>($B15-'Offsets Applied'!AE15)^2</f>
        <v>1.711752711107697E-3</v>
      </c>
      <c r="AF15" s="1">
        <f>($B15-'Offsets Applied'!AF15)^2</f>
        <v>3.104643999989543E-4</v>
      </c>
      <c r="AG15" s="1">
        <f>($B15-'Offsets Applied'!AG15)^2</f>
        <v>3.0732240111036296E-3</v>
      </c>
      <c r="AH15" s="1">
        <f>($B15-'Offsets Applied'!AH15)^2</f>
        <v>0.10092058240000047</v>
      </c>
      <c r="AI15" s="1">
        <f>($B15-'Offsets Applied'!AI15)^2</f>
        <v>4.3020290844431278E-2</v>
      </c>
      <c r="AJ15" s="1">
        <f>($B15-'Offsets Applied'!AJ15)^2</f>
        <v>2.382090711107177E-3</v>
      </c>
      <c r="AK15" s="1">
        <f>($B15-'Offsets Applied'!AK15)^2</f>
        <v>0.11017531204448434</v>
      </c>
      <c r="AL15" s="1">
        <f>($B15-'Offsets Applied'!AL15)^2</f>
        <v>0.20552622249990177</v>
      </c>
      <c r="AM15" s="1">
        <f>($B15-'Offsets Applied'!AM15)^2</f>
        <v>6.2652501777724998E-3</v>
      </c>
      <c r="AN15" s="1">
        <f>($B15-'Offsets Applied'!AN15)^2</f>
        <v>3.4928100000006872E-3</v>
      </c>
      <c r="AO15" s="1">
        <f>($B15-'Offsets Applied'!AO15)^2</f>
        <v>0.32581264000009313</v>
      </c>
      <c r="AP15" s="1">
        <f>($B15-'Offsets Applied'!AP15)^2</f>
        <v>5.2272899999970023E-3</v>
      </c>
      <c r="AQ15" s="1">
        <f>($B15-'Offsets Applied'!AQ15)^2</f>
        <v>4.6831211111140452E-3</v>
      </c>
      <c r="AR15" s="1">
        <f>($B15-'Offsets Applied'!AR15)^2</f>
        <v>4.1863888044470089E-2</v>
      </c>
      <c r="AS15" s="1">
        <f>($B15-'Offsets Applied'!AS15)^2</f>
        <v>2.5826632711113681E-2</v>
      </c>
      <c r="AT15" s="1">
        <f>($B15-'Offsets Applied'!AT15)^2</f>
        <v>7.4747560000017962E-2</v>
      </c>
      <c r="AU15" s="1">
        <f>($B15-'Offsets Applied'!AU15)^2</f>
        <v>7.2425574399964943E-2</v>
      </c>
      <c r="AV15" s="1">
        <f>($B15-'Offsets Applied'!AV15)^2</f>
        <v>0.12838844484445433</v>
      </c>
    </row>
    <row r="16" spans="1:48">
      <c r="A16">
        <v>2005.0833333333301</v>
      </c>
      <c r="B16">
        <v>0.503</v>
      </c>
      <c r="D16" s="1">
        <f>($B16-'Offsets Applied'!D16)^2</f>
        <v>3.6864000000000001E-2</v>
      </c>
      <c r="E16" s="1">
        <f>($B16-'Offsets Applied'!E16)^2</f>
        <v>1.2543999999999998E-2</v>
      </c>
      <c r="F16" s="1"/>
      <c r="G16" s="1">
        <f>($B16-'Offsets Applied'!G16)^2</f>
        <v>0.11215800999999366</v>
      </c>
      <c r="H16" s="1">
        <f>($B16-'Offsets Applied'!H16)^2</f>
        <v>5.0265639999991965E-2</v>
      </c>
      <c r="I16" s="1">
        <f>($B16-'Offsets Applied'!I16)^2</f>
        <v>5.0718136110997156E-3</v>
      </c>
      <c r="J16" s="1">
        <f>($B16-'Offsets Applied'!J16)^2</f>
        <v>0.15903878134439001</v>
      </c>
      <c r="K16" s="1">
        <f>($B16-'Offsets Applied'!K16)^2</f>
        <v>2.8185932844404321E-2</v>
      </c>
      <c r="L16" s="1">
        <f>($B16-'Offsets Applied'!L16)^2</f>
        <v>0.19101270249988767</v>
      </c>
      <c r="M16" s="1">
        <f>($B16-'Offsets Applied'!M16)^2</f>
        <v>0.2407734048444117</v>
      </c>
      <c r="N16" s="1">
        <f>($B16-'Offsets Applied'!N16)^2</f>
        <v>0.2825879280999789</v>
      </c>
      <c r="O16" s="1">
        <f>($B16-'Offsets Applied'!O16)^2</f>
        <v>8.0364690177758699E-2</v>
      </c>
      <c r="P16" s="1">
        <f>($B16-'Offsets Applied'!P16)^2</f>
        <v>0.15912386934449257</v>
      </c>
      <c r="Q16" s="1">
        <f>($B16-'Offsets Applied'!Q16)^2</f>
        <v>1.6668167111106044E-3</v>
      </c>
      <c r="R16" s="1">
        <f>($B16-'Offsets Applied'!R16)^2</f>
        <v>0.20916597351117572</v>
      </c>
      <c r="S16" s="1">
        <f>($B16-'Offsets Applied'!S16)^2</f>
        <v>9.1825160711129006E-2</v>
      </c>
      <c r="T16" s="1">
        <f>($B16-'Offsets Applied'!T16)^2</f>
        <v>0.20550204454449303</v>
      </c>
      <c r="U16" s="1">
        <f>($B16-'Offsets Applied'!U16)^2</f>
        <v>7.4292907111149211E-3</v>
      </c>
      <c r="V16" s="1">
        <f>($B16-'Offsets Applied'!V16)^2</f>
        <v>9.9999999921596234E-9</v>
      </c>
      <c r="W16" s="1">
        <f>($B16-'Offsets Applied'!W16)^2</f>
        <v>7.6253645444464176E-3</v>
      </c>
      <c r="X16" s="1">
        <f>($B16-'Offsets Applied'!X16)^2</f>
        <v>0.24135603840005918</v>
      </c>
      <c r="Y16" s="1">
        <f>($B16-'Offsets Applied'!Y16)^2</f>
        <v>5.6515552900046923E-2</v>
      </c>
      <c r="Z16" s="1">
        <f>($B16-'Offsets Applied'!Z16)^2</f>
        <v>3.2568217777760228E-2</v>
      </c>
      <c r="AA16" s="1">
        <f>($B16-'Offsets Applied'!AA16)^2</f>
        <v>7.2635640100006005E-2</v>
      </c>
      <c r="AB16" s="1">
        <f>($B16-'Offsets Applied'!AB16)^2</f>
        <v>3.9235686399996188E-2</v>
      </c>
      <c r="AC16" s="1">
        <f>($B16-'Offsets Applied'!AC16)^2</f>
        <v>8.2240856544453553E-2</v>
      </c>
      <c r="AD16" s="1">
        <f>($B16-'Offsets Applied'!AD16)^2</f>
        <v>0.10162281361106296</v>
      </c>
      <c r="AE16" s="1">
        <f>($B16-'Offsets Applied'!AE16)^2</f>
        <v>4.2459349877766978E-2</v>
      </c>
      <c r="AF16" s="1">
        <f>($B16-'Offsets Applied'!AF16)^2</f>
        <v>2.2510001111074804E-2</v>
      </c>
      <c r="AG16" s="1">
        <f>($B16-'Offsets Applied'!AG16)^2</f>
        <v>3.2765826844421059E-2</v>
      </c>
      <c r="AH16" s="1">
        <f>($B16-'Offsets Applied'!AH16)^2</f>
        <v>0.20200530249999901</v>
      </c>
      <c r="AI16" s="1">
        <f>($B16-'Offsets Applied'!AI16)^2</f>
        <v>1.3008162844424414E-2</v>
      </c>
      <c r="AJ16" s="1">
        <f>($B16-'Offsets Applied'!AJ16)^2</f>
        <v>9.4058756099958465E-2</v>
      </c>
      <c r="AK16" s="1">
        <f>($B16-'Offsets Applied'!AK16)^2</f>
        <v>2.1962252011110184E-2</v>
      </c>
      <c r="AL16" s="1">
        <f>($B16-'Offsets Applied'!AL16)^2</f>
        <v>6.4553258711077338E-2</v>
      </c>
      <c r="AM16" s="1">
        <f>($B16-'Offsets Applied'!AM16)^2</f>
        <v>0.12244400640006783</v>
      </c>
      <c r="AN16" s="1">
        <f>($B16-'Offsets Applied'!AN16)^2</f>
        <v>2.3410020011110345E-2</v>
      </c>
      <c r="AO16" s="1">
        <f>($B16-'Offsets Applied'!AO16)^2</f>
        <v>0.28504921000006372</v>
      </c>
      <c r="AP16" s="1">
        <f>($B16-'Offsets Applied'!AP16)^2</f>
        <v>1.3201244011104601E-2</v>
      </c>
      <c r="AQ16" s="1">
        <f>($B16-'Offsets Applied'!AQ16)^2</f>
        <v>4.8886684011116802E-2</v>
      </c>
      <c r="AR16" s="1">
        <f>($B16-'Offsets Applied'!AR16)^2</f>
        <v>2.3931663999995621E-3</v>
      </c>
      <c r="AS16" s="1">
        <f>($B16-'Offsets Applied'!AS16)^2</f>
        <v>6.6242748544447658E-2</v>
      </c>
      <c r="AT16" s="1">
        <f>($B16-'Offsets Applied'!AT16)^2</f>
        <v>3.4648099599982177E-2</v>
      </c>
      <c r="AU16" s="1">
        <f>($B16-'Offsets Applied'!AU16)^2</f>
        <v>2.5354192899988998E-2</v>
      </c>
      <c r="AV16" s="1">
        <f>($B16-'Offsets Applied'!AV16)^2</f>
        <v>0.22795531951102865</v>
      </c>
    </row>
    <row r="17" spans="1:48">
      <c r="A17">
        <v>2005.1666666666699</v>
      </c>
      <c r="B17">
        <v>0.67900000000000005</v>
      </c>
      <c r="D17" s="1">
        <f>($B17-'Offsets Applied'!D17)^2</f>
        <v>0.16080100000000003</v>
      </c>
      <c r="E17" s="1">
        <f>($B17-'Offsets Applied'!E17)^2</f>
        <v>1.7689000000000003E-2</v>
      </c>
      <c r="F17" s="1"/>
      <c r="G17" s="1">
        <f>($B17-'Offsets Applied'!G17)^2</f>
        <v>2.3946530844449847E-2</v>
      </c>
      <c r="H17" s="1">
        <f>($B17-'Offsets Applied'!H17)^2</f>
        <v>5.6515312111061373E-3</v>
      </c>
      <c r="I17" s="1">
        <f>($B17-'Offsets Applied'!I17)^2</f>
        <v>1.7544928444449062E-3</v>
      </c>
      <c r="J17" s="1">
        <f>($B17-'Offsets Applied'!J17)^2</f>
        <v>0.105447408044462</v>
      </c>
      <c r="K17" s="1">
        <f>($B17-'Offsets Applied'!K17)^2</f>
        <v>2.6248320177768212E-2</v>
      </c>
      <c r="L17" s="1">
        <f>($B17-'Offsets Applied'!L17)^2</f>
        <v>8.3665562500072579E-2</v>
      </c>
      <c r="M17" s="1">
        <f>($B17-'Offsets Applied'!M17)^2</f>
        <v>1.8963126044462538E-2</v>
      </c>
      <c r="N17" s="1">
        <f>($B17-'Offsets Applied'!N17)^2</f>
        <v>4.4220482177836175E-2</v>
      </c>
      <c r="O17" s="1">
        <f>($B17-'Offsets Applied'!O17)^2</f>
        <v>2.9493482677791043E-2</v>
      </c>
      <c r="P17" s="1">
        <f>($B17-'Offsets Applied'!P17)^2</f>
        <v>5.3484271111445237E-4</v>
      </c>
      <c r="Q17" s="1">
        <f>($B17-'Offsets Applied'!Q17)^2</f>
        <v>3.1847211111041946E-3</v>
      </c>
      <c r="R17" s="1">
        <f>($B17-'Offsets Applied'!R17)^2</f>
        <v>3.5840177777743563E-3</v>
      </c>
      <c r="S17" s="1">
        <f>($B17-'Offsets Applied'!S17)^2</f>
        <v>6.5502044444426064E-3</v>
      </c>
      <c r="T17" s="1">
        <f>($B17-'Offsets Applied'!T17)^2</f>
        <v>3.5085877778750429E-5</v>
      </c>
      <c r="U17" s="1">
        <f>($B17-'Offsets Applied'!U17)^2</f>
        <v>4.3877376000026284E-3</v>
      </c>
      <c r="V17" s="1">
        <f>($B17-'Offsets Applied'!V17)^2</f>
        <v>8.954058777776816E-2</v>
      </c>
      <c r="W17" s="1">
        <f>($B17-'Offsets Applied'!W17)^2</f>
        <v>2.7900134444435183E-2</v>
      </c>
      <c r="X17" s="1">
        <f>($B17-'Offsets Applied'!X17)^2</f>
        <v>5.8778769877782522E-2</v>
      </c>
      <c r="Y17" s="1">
        <f>($B17-'Offsets Applied'!Y17)^2</f>
        <v>8.3917813777742694E-3</v>
      </c>
      <c r="Z17" s="1">
        <f>($B17-'Offsets Applied'!Z17)^2</f>
        <v>3.2446816899996123E-2</v>
      </c>
      <c r="AA17" s="1">
        <f>($B17-'Offsets Applied'!AA17)^2</f>
        <v>9.8432855111209895E-3</v>
      </c>
      <c r="AB17" s="1">
        <f>($B17-'Offsets Applied'!AB17)^2</f>
        <v>8.7584641777747937E-3</v>
      </c>
      <c r="AC17" s="1">
        <f>($B17-'Offsets Applied'!AC17)^2</f>
        <v>1.4731486044439163E-2</v>
      </c>
      <c r="AD17" s="1">
        <f>($B17-'Offsets Applied'!AD17)^2</f>
        <v>4.8075733444350437E-3</v>
      </c>
      <c r="AE17" s="1">
        <f>($B17-'Offsets Applied'!AE17)^2</f>
        <v>6.0944044444449395E-3</v>
      </c>
      <c r="AF17" s="1">
        <f>($B17-'Offsets Applied'!AF17)^2</f>
        <v>1.6094305344411315E-2</v>
      </c>
      <c r="AG17" s="1">
        <f>($B17-'Offsets Applied'!AG17)^2</f>
        <v>7.6044213444369253E-3</v>
      </c>
      <c r="AH17" s="1">
        <f>($B17-'Offsets Applied'!AH17)^2</f>
        <v>0.10802835121114969</v>
      </c>
      <c r="AI17" s="1">
        <f>($B17-'Offsets Applied'!AI17)^2</f>
        <v>0.12277782401108109</v>
      </c>
      <c r="AJ17" s="1">
        <f>($B17-'Offsets Applied'!AJ17)^2</f>
        <v>1.6899133344437541E-2</v>
      </c>
      <c r="AK17" s="1">
        <f>($B17-'Offsets Applied'!AK17)^2</f>
        <v>2.5791289344415293E-2</v>
      </c>
      <c r="AL17" s="1">
        <f>($B17-'Offsets Applied'!AL17)^2</f>
        <v>2.0925551211102306E-2</v>
      </c>
      <c r="AM17" s="1">
        <f>($B17-'Offsets Applied'!AM17)^2</f>
        <v>1.7047654444386591E-4</v>
      </c>
      <c r="AN17" s="1">
        <f>($B17-'Offsets Applied'!AN17)^2</f>
        <v>4.8325228900012382E-2</v>
      </c>
      <c r="AO17" s="1">
        <f>($B17-'Offsets Applied'!AO17)^2</f>
        <v>8.3241866944469986E-2</v>
      </c>
      <c r="AP17" s="1">
        <f>($B17-'Offsets Applied'!AP17)^2</f>
        <v>4.3052100099990304E-2</v>
      </c>
      <c r="AQ17" s="1">
        <f>($B17-'Offsets Applied'!AQ17)^2</f>
        <v>4.0414401111009451E-4</v>
      </c>
      <c r="AR17" s="1">
        <f>($B17-'Offsets Applied'!AR17)^2</f>
        <v>4.2893171377792264E-2</v>
      </c>
      <c r="AS17" s="1">
        <f>($B17-'Offsets Applied'!AS17)^2</f>
        <v>8.2791801000005483E-3</v>
      </c>
      <c r="AT17" s="1">
        <f>($B17-'Offsets Applied'!AT17)^2</f>
        <v>1.5382084000024061E-3</v>
      </c>
      <c r="AU17" s="1">
        <f>($B17-'Offsets Applied'!AU17)^2</f>
        <v>5.6670784000076909E-3</v>
      </c>
      <c r="AV17" s="1">
        <f>($B17-'Offsets Applied'!AV17)^2</f>
        <v>8.7188309877829023E-2</v>
      </c>
    </row>
    <row r="18" spans="1:48">
      <c r="A18">
        <v>2005.25</v>
      </c>
      <c r="B18">
        <v>0.68200000000000005</v>
      </c>
      <c r="D18" s="1">
        <f>($B18-'Offsets Applied'!D18)^2</f>
        <v>0.17222500000000002</v>
      </c>
      <c r="E18" s="1">
        <f>($B18-'Offsets Applied'!E18)^2</f>
        <v>2.8224000000000013E-2</v>
      </c>
      <c r="F18" s="1"/>
      <c r="G18" s="1">
        <f>($B18-'Offsets Applied'!G18)^2</f>
        <v>5.246587777790245E-3</v>
      </c>
      <c r="H18" s="1">
        <f>($B18-'Offsets Applied'!H18)^2</f>
        <v>4.358200277759139E-3</v>
      </c>
      <c r="I18" s="1">
        <f>($B18-'Offsets Applied'!I18)^2</f>
        <v>3.544182760002048E-2</v>
      </c>
      <c r="J18" s="1">
        <f>($B18-'Offsets Applied'!J18)^2</f>
        <v>0.24883469444439374</v>
      </c>
      <c r="K18" s="1">
        <f>($B18-'Offsets Applied'!K18)^2</f>
        <v>5.4823100544444517E-2</v>
      </c>
      <c r="L18" s="1">
        <f>($B18-'Offsets Applied'!L18)^2</f>
        <v>0.15678696134445252</v>
      </c>
      <c r="M18" s="1">
        <f>($B18-'Offsets Applied'!M18)^2</f>
        <v>2.1135473777817567E-3</v>
      </c>
      <c r="N18" s="1">
        <f>($B18-'Offsets Applied'!N18)^2</f>
        <v>5.3276333611093636E-2</v>
      </c>
      <c r="O18" s="1">
        <f>($B18-'Offsets Applied'!O18)^2</f>
        <v>1.133444444489571E-5</v>
      </c>
      <c r="P18" s="1">
        <f>($B18-'Offsets Applied'!P18)^2</f>
        <v>3.23154351110714E-3</v>
      </c>
      <c r="Q18" s="1">
        <f>($B18-'Offsets Applied'!Q18)^2</f>
        <v>2.2700444444456472E-2</v>
      </c>
      <c r="R18" s="1">
        <f>($B18-'Offsets Applied'!R18)^2</f>
        <v>6.7958040111090502E-3</v>
      </c>
      <c r="S18" s="1">
        <f>($B18-'Offsets Applied'!S18)^2</f>
        <v>1.4817381377773288E-2</v>
      </c>
      <c r="T18" s="1">
        <f>($B18-'Offsets Applied'!T18)^2</f>
        <v>6.3218721111381695E-4</v>
      </c>
      <c r="U18" s="1">
        <f>($B18-'Offsets Applied'!U18)^2</f>
        <v>3.1102929000040107E-3</v>
      </c>
      <c r="V18" s="1">
        <f>($B18-'Offsets Applied'!V18)^2</f>
        <v>7.214237871110718E-2</v>
      </c>
      <c r="W18" s="1">
        <f>($B18-'Offsets Applied'!W18)^2</f>
        <v>2.8793955999960367E-3</v>
      </c>
      <c r="X18" s="1">
        <f>($B18-'Offsets Applied'!X18)^2</f>
        <v>8.3858506944515354E-2</v>
      </c>
      <c r="Y18" s="1">
        <f>($B18-'Offsets Applied'!Y18)^2</f>
        <v>4.8265440444443287E-3</v>
      </c>
      <c r="Z18" s="1">
        <f>($B18-'Offsets Applied'!Z18)^2</f>
        <v>1.5953374044454151E-2</v>
      </c>
      <c r="AA18" s="1">
        <f>($B18-'Offsets Applied'!AA18)^2</f>
        <v>6.1900178777886013E-3</v>
      </c>
      <c r="AB18" s="1">
        <f>($B18-'Offsets Applied'!AB18)^2</f>
        <v>1.2087211111171056E-3</v>
      </c>
      <c r="AC18" s="1">
        <f>($B18-'Offsets Applied'!AC18)^2</f>
        <v>5.0452609000033802E-3</v>
      </c>
      <c r="AD18" s="1">
        <f>($B18-'Offsets Applied'!AD18)^2</f>
        <v>1.8208803599972661E-2</v>
      </c>
      <c r="AE18" s="1">
        <f>($B18-'Offsets Applied'!AE18)^2</f>
        <v>9.3019595111104286E-3</v>
      </c>
      <c r="AF18" s="1">
        <f>($B18-'Offsets Applied'!AF18)^2</f>
        <v>1.864681284442209E-2</v>
      </c>
      <c r="AG18" s="1">
        <f>($B18-'Offsets Applied'!AG18)^2</f>
        <v>2.5302204443861532E-4</v>
      </c>
      <c r="AH18" s="1">
        <f>($B18-'Offsets Applied'!AH18)^2</f>
        <v>0.10384935921110873</v>
      </c>
      <c r="AI18" s="1">
        <f>($B18-'Offsets Applied'!AI18)^2</f>
        <v>0.23495024694447406</v>
      </c>
      <c r="AJ18" s="1">
        <f>($B18-'Offsets Applied'!AJ18)^2</f>
        <v>6.7016053444506904E-3</v>
      </c>
      <c r="AK18" s="1">
        <f>($B18-'Offsets Applied'!AK18)^2</f>
        <v>3.4971493377791062E-2</v>
      </c>
      <c r="AL18" s="1">
        <f>($B18-'Offsets Applied'!AL18)^2</f>
        <v>5.5810860444369349E-3</v>
      </c>
      <c r="AM18" s="1">
        <f>($B18-'Offsets Applied'!AM18)^2</f>
        <v>1.0118348099998942E-2</v>
      </c>
      <c r="AN18" s="1">
        <f>($B18-'Offsets Applied'!AN18)^2</f>
        <v>9.0633109511115487E-2</v>
      </c>
      <c r="AO18" s="1">
        <f>($B18-'Offsets Applied'!AO18)^2</f>
        <v>0.24769201817772324</v>
      </c>
      <c r="AP18" s="1">
        <f>($B18-'Offsets Applied'!AP18)^2</f>
        <v>8.9486733877810518E-2</v>
      </c>
      <c r="AQ18" s="1">
        <f>($B18-'Offsets Applied'!AQ18)^2</f>
        <v>7.880112899999037E-3</v>
      </c>
      <c r="AR18" s="1">
        <f>($B18-'Offsets Applied'!AR18)^2</f>
        <v>2.5335088899982233E-2</v>
      </c>
      <c r="AS18" s="1">
        <f>($B18-'Offsets Applied'!AS18)^2</f>
        <v>3.2684089000029259E-3</v>
      </c>
      <c r="AT18" s="1">
        <f>($B18-'Offsets Applied'!AT18)^2</f>
        <v>1.3525232111121165E-3</v>
      </c>
      <c r="AU18" s="1">
        <f>($B18-'Offsets Applied'!AU18)^2</f>
        <v>5.5853444444717087E-4</v>
      </c>
      <c r="AV18" s="1">
        <f>($B18-'Offsets Applied'!AV18)^2</f>
        <v>5.2743715600044608E-2</v>
      </c>
    </row>
    <row r="19" spans="1:48">
      <c r="A19">
        <v>2005.3333333333301</v>
      </c>
      <c r="B19">
        <v>0.53500000000000003</v>
      </c>
      <c r="D19" s="1">
        <f>($B19-'Offsets Applied'!D19)^2</f>
        <v>0.11222500000000002</v>
      </c>
      <c r="E19" s="1">
        <f>($B19-'Offsets Applied'!E19)^2</f>
        <v>1.4641000000000013E-2</v>
      </c>
      <c r="F19" s="1"/>
      <c r="G19" s="1">
        <f>($B19-'Offsets Applied'!G19)^2</f>
        <v>2.4121195111112318E-3</v>
      </c>
      <c r="H19" s="1">
        <f>($B19-'Offsets Applied'!H19)^2</f>
        <v>8.202321111109365E-3</v>
      </c>
      <c r="I19" s="1">
        <f>($B19-'Offsets Applied'!I19)^2</f>
        <v>3.5105625000061468E-3</v>
      </c>
      <c r="J19" s="1">
        <f>($B19-'Offsets Applied'!J19)^2</f>
        <v>0.12825709689998932</v>
      </c>
      <c r="K19" s="1">
        <f>($B19-'Offsets Applied'!K19)^2</f>
        <v>2.4946096544450718E-2</v>
      </c>
      <c r="L19" s="1">
        <f>($B19-'Offsets Applied'!L19)^2</f>
        <v>7.7783350677713262E-2</v>
      </c>
      <c r="M19" s="1">
        <f>($B19-'Offsets Applied'!M19)^2</f>
        <v>4.9292880400005026E-2</v>
      </c>
      <c r="N19" s="1">
        <f>($B19-'Offsets Applied'!N19)^2</f>
        <v>0.13410488134436752</v>
      </c>
      <c r="O19" s="1">
        <f>($B19-'Offsets Applied'!O19)^2</f>
        <v>1.9766915999985045E-3</v>
      </c>
      <c r="P19" s="1">
        <f>($B19-'Offsets Applied'!P19)^2</f>
        <v>2.683930711120038E-3</v>
      </c>
      <c r="Q19" s="1">
        <f>($B19-'Offsets Applied'!Q19)^2</f>
        <v>3.8259359999924948E-4</v>
      </c>
      <c r="R19" s="1">
        <f>($B19-'Offsets Applied'!R19)^2</f>
        <v>1.930802884443952E-2</v>
      </c>
      <c r="S19" s="1">
        <f>($B19-'Offsets Applied'!S19)^2</f>
        <v>3.3635560000011368E-2</v>
      </c>
      <c r="T19" s="1">
        <f>($B19-'Offsets Applied'!T19)^2</f>
        <v>4.2745444000113078E-3</v>
      </c>
      <c r="U19" s="1">
        <f>($B19-'Offsets Applied'!U19)^2</f>
        <v>1.3346844444481658E-3</v>
      </c>
      <c r="V19" s="1">
        <f>($B19-'Offsets Applied'!V19)^2</f>
        <v>9.9290110677811128E-2</v>
      </c>
      <c r="W19" s="1">
        <f>($B19-'Offsets Applied'!W19)^2</f>
        <v>2.3688288100024022E-2</v>
      </c>
      <c r="X19" s="1">
        <f>($B19-'Offsets Applied'!X19)^2</f>
        <v>3.8113451377761169E-2</v>
      </c>
      <c r="Y19" s="1">
        <f>($B19-'Offsets Applied'!Y19)^2</f>
        <v>1.6589439999924218E-4</v>
      </c>
      <c r="Z19" s="1">
        <f>($B19-'Offsets Applied'!Z19)^2</f>
        <v>9.6838720444414241E-3</v>
      </c>
      <c r="AA19" s="1">
        <f>($B19-'Offsets Applied'!AA19)^2</f>
        <v>6.8834677777830414E-5</v>
      </c>
      <c r="AB19" s="1">
        <f>($B19-'Offsets Applied'!AB19)^2</f>
        <v>2.2093133444436989E-3</v>
      </c>
      <c r="AC19" s="1">
        <f>($B19-'Offsets Applied'!AC19)^2</f>
        <v>1.1496128400014091E-2</v>
      </c>
      <c r="AD19" s="1">
        <f>($B19-'Offsets Applied'!AD19)^2</f>
        <v>2.1736587777898569E-4</v>
      </c>
      <c r="AE19" s="1">
        <f>($B19-'Offsets Applied'!AE19)^2</f>
        <v>5.2823361111302587E-4</v>
      </c>
      <c r="AF19" s="1">
        <f>($B19-'Offsets Applied'!AF19)^2</f>
        <v>1.7153402777866148E-3</v>
      </c>
      <c r="AG19" s="1">
        <f>($B19-'Offsets Applied'!AG19)^2</f>
        <v>1.8468809999989264E-2</v>
      </c>
      <c r="AH19" s="1">
        <f>($B19-'Offsets Applied'!AH19)^2</f>
        <v>0.11754383684446634</v>
      </c>
      <c r="AI19" s="1">
        <f>($B19-'Offsets Applied'!AI19)^2</f>
        <v>8.0470560044474296E-2</v>
      </c>
      <c r="AJ19" s="1">
        <f>($B19-'Offsets Applied'!AJ19)^2</f>
        <v>7.3484898777773089E-3</v>
      </c>
      <c r="AK19" s="1">
        <f>($B19-'Offsets Applied'!AK19)^2</f>
        <v>8.785937777791639E-3</v>
      </c>
      <c r="AL19" s="1">
        <f>($B19-'Offsets Applied'!AL19)^2</f>
        <v>4.5119424177799239E-2</v>
      </c>
      <c r="AM19" s="1">
        <f>($B19-'Offsets Applied'!AM19)^2</f>
        <v>4.0878973444417443E-3</v>
      </c>
      <c r="AN19" s="1">
        <f>($B19-'Offsets Applied'!AN19)^2</f>
        <v>1.4145121000003198E-3</v>
      </c>
      <c r="AO19" s="1">
        <f>($B19-'Offsets Applied'!AO19)^2</f>
        <v>0.121220027777828</v>
      </c>
      <c r="AP19" s="1">
        <f>($B19-'Offsets Applied'!AP19)^2</f>
        <v>2.5530713611122448E-2</v>
      </c>
      <c r="AQ19" s="1">
        <f>($B19-'Offsets Applied'!AQ19)^2</f>
        <v>8.7503552111283262E-3</v>
      </c>
      <c r="AR19" s="1">
        <f>($B19-'Offsets Applied'!AR19)^2</f>
        <v>2.901685121110319E-2</v>
      </c>
      <c r="AS19" s="1">
        <f>($B19-'Offsets Applied'!AS19)^2</f>
        <v>1.346645344450787E-3</v>
      </c>
      <c r="AT19" s="1">
        <f>($B19-'Offsets Applied'!AT19)^2</f>
        <v>1.2087211111118947E-5</v>
      </c>
      <c r="AU19" s="1">
        <f>($B19-'Offsets Applied'!AU19)^2</f>
        <v>3.3624535111178668E-3</v>
      </c>
      <c r="AV19" s="1">
        <f>($B19-'Offsets Applied'!AV19)^2</f>
        <v>1.3832112099995637E-2</v>
      </c>
    </row>
    <row r="20" spans="1:48">
      <c r="A20">
        <v>2005.4166666666699</v>
      </c>
      <c r="B20">
        <v>0.55500000000000005</v>
      </c>
      <c r="D20" s="1">
        <f>($B20-'Offsets Applied'!D20)^2</f>
        <v>0.12673600000000002</v>
      </c>
      <c r="E20" s="1">
        <f>($B20-'Offsets Applied'!E20)^2</f>
        <v>1.1449000000000008E-2</v>
      </c>
      <c r="F20" s="1"/>
      <c r="G20" s="1">
        <f>($B20-'Offsets Applied'!G20)^2</f>
        <v>6.7721387777490351E-4</v>
      </c>
      <c r="H20" s="1">
        <f>($B20-'Offsets Applied'!H20)^2</f>
        <v>3.6992111111297277E-4</v>
      </c>
      <c r="I20" s="1">
        <f>($B20-'Offsets Applied'!I20)^2</f>
        <v>4.0725669444490733E-3</v>
      </c>
      <c r="J20" s="1">
        <f>($B20-'Offsets Applied'!J20)^2</f>
        <v>9.0006000099995737E-2</v>
      </c>
      <c r="K20" s="1">
        <f>($B20-'Offsets Applied'!K20)^2</f>
        <v>1.4030018777796678E-3</v>
      </c>
      <c r="L20" s="1">
        <f>($B20-'Offsets Applied'!L20)^2</f>
        <v>4.8976640711125258E-2</v>
      </c>
      <c r="M20" s="1">
        <f>($B20-'Offsets Applied'!M20)^2</f>
        <v>2.8181941777851512E-3</v>
      </c>
      <c r="N20" s="1">
        <f>($B20-'Offsets Applied'!N20)^2</f>
        <v>7.0497330177749978E-2</v>
      </c>
      <c r="O20" s="1">
        <f>($B20-'Offsets Applied'!O20)^2</f>
        <v>9.410578777833031E-4</v>
      </c>
      <c r="P20" s="1">
        <f>($B20-'Offsets Applied'!P20)^2</f>
        <v>1.8810122499972347E-2</v>
      </c>
      <c r="Q20" s="1">
        <f>($B20-'Offsets Applied'!Q20)^2</f>
        <v>4.5596484444553981E-4</v>
      </c>
      <c r="R20" s="1">
        <f>($B20-'Offsets Applied'!R20)^2</f>
        <v>1.5684222677772187E-2</v>
      </c>
      <c r="S20" s="1">
        <f>($B20-'Offsets Applied'!S20)^2</f>
        <v>3.2172401111609514E-4</v>
      </c>
      <c r="T20" s="1">
        <f>($B20-'Offsets Applied'!T20)^2</f>
        <v>6.1622500000404755E-5</v>
      </c>
      <c r="U20" s="1">
        <f>($B20-'Offsets Applied'!U20)^2</f>
        <v>3.4761116544440494E-2</v>
      </c>
      <c r="V20" s="1">
        <f>($B20-'Offsets Applied'!V20)^2</f>
        <v>5.9922144100035851E-2</v>
      </c>
      <c r="W20" s="1">
        <f>($B20-'Offsets Applied'!W20)^2</f>
        <v>5.4026804011116716E-2</v>
      </c>
      <c r="X20" s="1">
        <f>($B20-'Offsets Applied'!X20)^2</f>
        <v>6.3794972544435086E-2</v>
      </c>
      <c r="Y20" s="1">
        <f>($B20-'Offsets Applied'!Y20)^2</f>
        <v>2.127708444461019E-4</v>
      </c>
      <c r="Z20" s="1">
        <f>($B20-'Offsets Applied'!Z20)^2</f>
        <v>1.346992359999947E-2</v>
      </c>
      <c r="AA20" s="1">
        <f>($B20-'Offsets Applied'!AA20)^2</f>
        <v>6.7686694444315154E-4</v>
      </c>
      <c r="AB20" s="1">
        <f>($B20-'Offsets Applied'!AB20)^2</f>
        <v>1.7564481000030712E-3</v>
      </c>
      <c r="AC20" s="1">
        <f>($B20-'Offsets Applied'!AC20)^2</f>
        <v>8.9361137777485024E-4</v>
      </c>
      <c r="AD20" s="1">
        <f>($B20-'Offsets Applied'!AD20)^2</f>
        <v>1.8124887111059984E-3</v>
      </c>
      <c r="AE20" s="1">
        <f>($B20-'Offsets Applied'!AE20)^2</f>
        <v>1.5379469444445934E-3</v>
      </c>
      <c r="AF20" s="1">
        <f>($B20-'Offsets Applied'!AF20)^2</f>
        <v>2.5210029877775878E-2</v>
      </c>
      <c r="AG20" s="1">
        <f>($B20-'Offsets Applied'!AG20)^2</f>
        <v>1.7895720111071401E-3</v>
      </c>
      <c r="AH20" s="1">
        <f>($B20-'Offsets Applied'!AH20)^2</f>
        <v>9.2699951111108611E-2</v>
      </c>
      <c r="AI20" s="1">
        <f>($B20-'Offsets Applied'!AI20)^2</f>
        <v>2.6179240000006845E-2</v>
      </c>
      <c r="AJ20" s="1">
        <f>($B20-'Offsets Applied'!AJ20)^2</f>
        <v>8.9687213444420311E-3</v>
      </c>
      <c r="AK20" s="1">
        <f>($B20-'Offsets Applied'!AK20)^2</f>
        <v>2.5608534044428734E-2</v>
      </c>
      <c r="AL20" s="1">
        <f>($B20-'Offsets Applied'!AL20)^2</f>
        <v>2.8448444444475519E-2</v>
      </c>
      <c r="AM20" s="1">
        <f>($B20-'Offsets Applied'!AM20)^2</f>
        <v>1.5909617777727165E-4</v>
      </c>
      <c r="AN20" s="1">
        <f>($B20-'Offsets Applied'!AN20)^2</f>
        <v>2.9764298777820697E-3</v>
      </c>
      <c r="AO20" s="1">
        <f>($B20-'Offsets Applied'!AO20)^2</f>
        <v>8.4450297344433919E-2</v>
      </c>
      <c r="AP20" s="1">
        <f>($B20-'Offsets Applied'!AP20)^2</f>
        <v>2.7240402177780933E-2</v>
      </c>
      <c r="AQ20" s="1">
        <f>($B20-'Offsets Applied'!AQ20)^2</f>
        <v>7.7757123999951504E-3</v>
      </c>
      <c r="AR20" s="1">
        <f>($B20-'Offsets Applied'!AR20)^2</f>
        <v>2.5643752011115673E-2</v>
      </c>
      <c r="AS20" s="1">
        <f>($B20-'Offsets Applied'!AS20)^2</f>
        <v>5.5538777778332785E-6</v>
      </c>
      <c r="AT20" s="1">
        <f>($B20-'Offsets Applied'!AT20)^2</f>
        <v>1.7178471111071647E-4</v>
      </c>
      <c r="AU20" s="1">
        <f>($B20-'Offsets Applied'!AU20)^2</f>
        <v>2.5101121111144141E-4</v>
      </c>
      <c r="AV20" s="1">
        <f>($B20-'Offsets Applied'!AV20)^2</f>
        <v>8.5599504000184162E-3</v>
      </c>
    </row>
    <row r="21" spans="1:48">
      <c r="A21">
        <v>2005.5</v>
      </c>
      <c r="B21">
        <v>0.52700000000000002</v>
      </c>
      <c r="D21" s="1">
        <f>($B21-'Offsets Applied'!D21)^2</f>
        <v>0.11492100000000001</v>
      </c>
      <c r="E21" s="1">
        <f>($B21-'Offsets Applied'!E21)^2</f>
        <v>1.8490000000000032E-3</v>
      </c>
      <c r="F21" s="1"/>
      <c r="G21" s="1">
        <f>($B21-'Offsets Applied'!G21)^2</f>
        <v>8.5770884444434788E-4</v>
      </c>
      <c r="H21" s="1">
        <f>($B21-'Offsets Applied'!H21)^2</f>
        <v>1.0551669444461161E-3</v>
      </c>
      <c r="I21" s="1">
        <f>($B21-'Offsets Applied'!I21)^2</f>
        <v>6.0523213444475471E-3</v>
      </c>
      <c r="J21" s="1">
        <f>($B21-'Offsets Applied'!J21)^2</f>
        <v>9.52360173444389E-2</v>
      </c>
      <c r="K21" s="1">
        <f>($B21-'Offsets Applied'!K21)^2</f>
        <v>1.7171481599992475E-2</v>
      </c>
      <c r="L21" s="1">
        <f>($B21-'Offsets Applied'!L21)^2</f>
        <v>0.21601734987784368</v>
      </c>
      <c r="M21" s="1">
        <f>($B21-'Offsets Applied'!M21)^2</f>
        <v>3.3516380444368237E-3</v>
      </c>
      <c r="N21" s="1">
        <f>($B21-'Offsets Applied'!N21)^2</f>
        <v>0.11239256250001158</v>
      </c>
      <c r="O21" s="1">
        <f>($B21-'Offsets Applied'!O21)^2</f>
        <v>3.9409098777740603E-3</v>
      </c>
      <c r="P21" s="1">
        <f>($B21-'Offsets Applied'!P21)^2</f>
        <v>9.40444444443318E-4</v>
      </c>
      <c r="Q21" s="1">
        <f>($B21-'Offsets Applied'!Q21)^2</f>
        <v>4.5360225000062393E-3</v>
      </c>
      <c r="R21" s="1">
        <f>($B21-'Offsets Applied'!R21)^2</f>
        <v>2.4006403600016778E-2</v>
      </c>
      <c r="S21" s="1">
        <f>($B21-'Offsets Applied'!S21)^2</f>
        <v>2.1913867777900224E-4</v>
      </c>
      <c r="T21" s="1">
        <f>($B21-'Offsets Applied'!T21)^2</f>
        <v>1.775112111111087E-4</v>
      </c>
      <c r="U21" s="1">
        <f>($B21-'Offsets Applied'!U21)^2</f>
        <v>9.1897786777817726E-3</v>
      </c>
      <c r="V21" s="1">
        <f>($B21-'Offsets Applied'!V21)^2</f>
        <v>5.4206704544474918E-2</v>
      </c>
      <c r="W21" s="1">
        <f>($B21-'Offsets Applied'!W21)^2</f>
        <v>0.10522670951114096</v>
      </c>
      <c r="X21" s="1">
        <f>($B21-'Offsets Applied'!X21)^2</f>
        <v>0.11856085337778383</v>
      </c>
      <c r="Y21" s="1">
        <f>($B21-'Offsets Applied'!Y21)^2</f>
        <v>8.2158667778317726E-4</v>
      </c>
      <c r="Z21" s="1">
        <f>($B21-'Offsets Applied'!Z21)^2</f>
        <v>1.3854859377780094E-2</v>
      </c>
      <c r="AA21" s="1">
        <f>($B21-'Offsets Applied'!AA21)^2</f>
        <v>4.2688800111094338E-3</v>
      </c>
      <c r="AB21" s="1">
        <f>($B21-'Offsets Applied'!AB21)^2</f>
        <v>6.0010844443292171E-5</v>
      </c>
      <c r="AC21" s="1">
        <f>($B21-'Offsets Applied'!AC21)^2</f>
        <v>8.226490000012748E-3</v>
      </c>
      <c r="AD21" s="1">
        <f>($B21-'Offsets Applied'!AD21)^2</f>
        <v>6.0970069444540587E-3</v>
      </c>
      <c r="AE21" s="1">
        <f>($B21-'Offsets Applied'!AE21)^2</f>
        <v>1.6760835999970981E-3</v>
      </c>
      <c r="AF21" s="1">
        <f>($B21-'Offsets Applied'!AF21)^2</f>
        <v>1.9173017777896476E-4</v>
      </c>
      <c r="AG21" s="1">
        <f>($B21-'Offsets Applied'!AG21)^2</f>
        <v>2.8072336111166808E-3</v>
      </c>
      <c r="AH21" s="1">
        <f>($B21-'Offsets Applied'!AH21)^2</f>
        <v>0.1112756163999423</v>
      </c>
      <c r="AI21" s="1">
        <f>($B21-'Offsets Applied'!AI21)^2</f>
        <v>1.7595138177771717E-2</v>
      </c>
      <c r="AJ21" s="1">
        <f>($B21-'Offsets Applied'!AJ21)^2</f>
        <v>1.4001200044433284E-2</v>
      </c>
      <c r="AK21" s="1">
        <f>($B21-'Offsets Applied'!AK21)^2</f>
        <v>3.1512166944437425E-2</v>
      </c>
      <c r="AL21" s="1">
        <f>($B21-'Offsets Applied'!AL21)^2</f>
        <v>2.6126412011102169E-2</v>
      </c>
      <c r="AM21" s="1">
        <f>($B21-'Offsets Applied'!AM21)^2</f>
        <v>3.0153164844445968E-2</v>
      </c>
      <c r="AN21" s="1">
        <f>($B21-'Offsets Applied'!AN21)^2</f>
        <v>4.3125444444411427E-4</v>
      </c>
      <c r="AO21" s="1">
        <f>($B21-'Offsets Applied'!AO21)^2</f>
        <v>8.0270222399994415E-2</v>
      </c>
      <c r="AP21" s="1">
        <f>($B21-'Offsets Applied'!AP21)^2</f>
        <v>2.4665749511138813E-2</v>
      </c>
      <c r="AQ21" s="1">
        <f>($B21-'Offsets Applied'!AQ21)^2</f>
        <v>2.3249133877784087E-2</v>
      </c>
      <c r="AR21" s="1">
        <f>($B21-'Offsets Applied'!AR21)^2</f>
        <v>8.870500277777622E-3</v>
      </c>
      <c r="AS21" s="1">
        <f>($B21-'Offsets Applied'!AS21)^2</f>
        <v>8.0051271111289868E-4</v>
      </c>
      <c r="AT21" s="1">
        <f>($B21-'Offsets Applied'!AT21)^2</f>
        <v>1.7997116844424281E-2</v>
      </c>
      <c r="AU21" s="1">
        <f>($B21-'Offsets Applied'!AU21)^2</f>
        <v>1.8838477511103676E-2</v>
      </c>
      <c r="AV21" s="1">
        <f>($B21-'Offsets Applied'!AV21)^2</f>
        <v>2.5763460099991888E-2</v>
      </c>
    </row>
    <row r="22" spans="1:48">
      <c r="A22">
        <v>2005.5833333333301</v>
      </c>
      <c r="B22">
        <v>0.497</v>
      </c>
      <c r="D22" s="1">
        <f>($B22-'Offsets Applied'!D22)^2</f>
        <v>9.6721000000000001E-2</v>
      </c>
      <c r="E22" s="1">
        <f>($B22-'Offsets Applied'!E22)^2</f>
        <v>4.0000000000000074E-6</v>
      </c>
      <c r="F22" s="1"/>
      <c r="G22" s="1">
        <f>($B22-'Offsets Applied'!G22)^2</f>
        <v>2.6447020444478656E-3</v>
      </c>
      <c r="H22" s="1">
        <f>($B22-'Offsets Applied'!H22)^2</f>
        <v>9.6596640000460286E-4</v>
      </c>
      <c r="I22" s="1">
        <f>($B22-'Offsets Applied'!I22)^2</f>
        <v>3.0378166044460995E-2</v>
      </c>
      <c r="J22" s="1">
        <f>($B22-'Offsets Applied'!J22)^2</f>
        <v>0.3209524640444702</v>
      </c>
      <c r="K22" s="1">
        <f>($B22-'Offsets Applied'!K22)^2</f>
        <v>8.7535112011117244E-2</v>
      </c>
      <c r="L22" s="1">
        <f>($B22-'Offsets Applied'!L22)^2</f>
        <v>0.25198057387774653</v>
      </c>
      <c r="M22" s="1">
        <f>($B22-'Offsets Applied'!M22)^2</f>
        <v>3.8095232399980763E-2</v>
      </c>
      <c r="N22" s="1">
        <f>($B22-'Offsets Applied'!N22)^2</f>
        <v>7.2982823511084011E-2</v>
      </c>
      <c r="O22" s="1">
        <f>($B22-'Offsets Applied'!O22)^2</f>
        <v>1.4521180444388227E-3</v>
      </c>
      <c r="P22" s="1">
        <f>($B22-'Offsets Applied'!P22)^2</f>
        <v>6.8244121000051294E-3</v>
      </c>
      <c r="Q22" s="1">
        <f>($B22-'Offsets Applied'!Q22)^2</f>
        <v>1.2420359511101393E-2</v>
      </c>
      <c r="R22" s="1">
        <f>($B22-'Offsets Applied'!R22)^2</f>
        <v>4.3795328044424549E-2</v>
      </c>
      <c r="S22" s="1">
        <f>($B22-'Offsets Applied'!S22)^2</f>
        <v>1.2654620444413015E-3</v>
      </c>
      <c r="T22" s="1">
        <f>($B22-'Offsets Applied'!T22)^2</f>
        <v>6.4936736111024873E-3</v>
      </c>
      <c r="U22" s="1">
        <f>($B22-'Offsets Applied'!U22)^2</f>
        <v>6.8668844444316523E-3</v>
      </c>
      <c r="V22" s="1">
        <f>($B22-'Offsets Applied'!V22)^2</f>
        <v>2.3377390677772451E-2</v>
      </c>
      <c r="W22" s="1">
        <f>($B22-'Offsets Applied'!W22)^2</f>
        <v>0.13161174694439756</v>
      </c>
      <c r="X22" s="1">
        <f>($B22-'Offsets Applied'!X22)^2</f>
        <v>8.4260543211121655E-2</v>
      </c>
      <c r="Y22" s="1">
        <f>($B22-'Offsets Applied'!Y22)^2</f>
        <v>5.7856284444415785E-4</v>
      </c>
      <c r="Z22" s="1">
        <f>($B22-'Offsets Applied'!Z22)^2</f>
        <v>4.2680088999818089E-3</v>
      </c>
      <c r="AA22" s="1">
        <f>($B22-'Offsets Applied'!AA22)^2</f>
        <v>1.1204928177761728E-2</v>
      </c>
      <c r="AB22" s="1">
        <f>($B22-'Offsets Applied'!AB22)^2</f>
        <v>3.9322889999882495E-4</v>
      </c>
      <c r="AC22" s="1">
        <f>($B22-'Offsets Applied'!AC22)^2</f>
        <v>1.5901210000005599E-2</v>
      </c>
      <c r="AD22" s="1">
        <f>($B22-'Offsets Applied'!AD22)^2</f>
        <v>8.8422677778408079E-5</v>
      </c>
      <c r="AE22" s="1">
        <f>($B22-'Offsets Applied'!AE22)^2</f>
        <v>1.2443402500008157E-2</v>
      </c>
      <c r="AF22" s="1">
        <f>($B22-'Offsets Applied'!AF22)^2</f>
        <v>3.6098733344430534E-2</v>
      </c>
      <c r="AG22" s="1">
        <f>($B22-'Offsets Applied'!AG22)^2</f>
        <v>3.3002777775842348E-6</v>
      </c>
      <c r="AH22" s="1">
        <f>($B22-'Offsets Applied'!AH22)^2</f>
        <v>0.24679368027784102</v>
      </c>
      <c r="AI22" s="1">
        <f>($B22-'Offsets Applied'!AI22)^2</f>
        <v>5.1931240111191971E-3</v>
      </c>
      <c r="AJ22" s="1">
        <f>($B22-'Offsets Applied'!AJ22)^2</f>
        <v>5.3268639999974686E-2</v>
      </c>
      <c r="AK22" s="1">
        <f>($B22-'Offsets Applied'!AK22)^2</f>
        <v>2.1260556099990967E-2</v>
      </c>
      <c r="AL22" s="1">
        <f>($B22-'Offsets Applied'!AL22)^2</f>
        <v>0.10521805937777343</v>
      </c>
      <c r="AM22" s="1">
        <f>($B22-'Offsets Applied'!AM22)^2</f>
        <v>6.1550302044442597E-2</v>
      </c>
      <c r="AN22" s="1">
        <f>($B22-'Offsets Applied'!AN22)^2</f>
        <v>2.0811843999973757E-3</v>
      </c>
      <c r="AO22" s="1">
        <f>($B22-'Offsets Applied'!AO22)^2</f>
        <v>8.8159506944424107E-2</v>
      </c>
      <c r="AP22" s="1">
        <f>($B22-'Offsets Applied'!AP22)^2</f>
        <v>4.5837413444416789E-3</v>
      </c>
      <c r="AQ22" s="1">
        <f>($B22-'Offsets Applied'!AQ22)^2</f>
        <v>3.8064009999709856E-4</v>
      </c>
      <c r="AR22" s="1">
        <f>($B22-'Offsets Applied'!AR22)^2</f>
        <v>3.2871111116213914E-7</v>
      </c>
      <c r="AS22" s="1">
        <f>($B22-'Offsets Applied'!AS22)^2</f>
        <v>5.2751168999984966E-3</v>
      </c>
      <c r="AT22" s="1">
        <f>($B22-'Offsets Applied'!AT22)^2</f>
        <v>1.0558167111093678E-3</v>
      </c>
      <c r="AU22" s="1">
        <f>($B22-'Offsets Applied'!AU22)^2</f>
        <v>1.4160206677776318E-2</v>
      </c>
      <c r="AV22" s="1">
        <f>($B22-'Offsets Applied'!AV22)^2</f>
        <v>1.2269992900016216E-2</v>
      </c>
    </row>
    <row r="23" spans="1:48">
      <c r="A23">
        <v>2005.6666666666699</v>
      </c>
      <c r="B23">
        <v>0.58899999999999997</v>
      </c>
      <c r="D23" s="1">
        <f>($B23-'Offsets Applied'!D23)^2</f>
        <v>0.18062499999999995</v>
      </c>
      <c r="E23" s="1">
        <f>($B23-'Offsets Applied'!E23)^2</f>
        <v>2.433599999999999E-2</v>
      </c>
      <c r="F23" s="1"/>
      <c r="G23" s="1">
        <f>($B23-'Offsets Applied'!G23)^2</f>
        <v>1.0684667777884722E-4</v>
      </c>
      <c r="H23" s="1">
        <f>($B23-'Offsets Applied'!H23)^2</f>
        <v>5.035321600001752E-3</v>
      </c>
      <c r="I23" s="1">
        <f>($B23-'Offsets Applied'!I23)^2</f>
        <v>4.3331500444539206E-3</v>
      </c>
      <c r="J23" s="1">
        <f>($B23-'Offsets Applied'!J23)^2</f>
        <v>3.3295300899987328E-2</v>
      </c>
      <c r="K23" s="1">
        <f>($B23-'Offsets Applied'!K23)^2</f>
        <v>2.8247524899980499E-2</v>
      </c>
      <c r="L23" s="1">
        <f>($B23-'Offsets Applied'!L23)^2</f>
        <v>0.10656742617776002</v>
      </c>
      <c r="M23" s="1">
        <f>($B23-'Offsets Applied'!M23)^2</f>
        <v>1.5787377778475165E-5</v>
      </c>
      <c r="N23" s="1">
        <f>($B23-'Offsets Applied'!N23)^2</f>
        <v>4.8136359999977708E-2</v>
      </c>
      <c r="O23" s="1">
        <f>($B23-'Offsets Applied'!O23)^2</f>
        <v>3.5948018777776968E-3</v>
      </c>
      <c r="P23" s="1">
        <f>($B23-'Offsets Applied'!P23)^2</f>
        <v>1.249625884445597E-2</v>
      </c>
      <c r="Q23" s="1">
        <f>($B23-'Offsets Applied'!Q23)^2</f>
        <v>1.1648569000004088E-3</v>
      </c>
      <c r="R23" s="1">
        <f>($B23-'Offsets Applied'!R23)^2</f>
        <v>1.7593369599994545E-2</v>
      </c>
      <c r="S23" s="1">
        <f>($B23-'Offsets Applied'!S23)^2</f>
        <v>4.3758224999989334E-3</v>
      </c>
      <c r="T23" s="1">
        <f>($B23-'Offsets Applied'!T23)^2</f>
        <v>2.2151361111274445E-4</v>
      </c>
      <c r="U23" s="1">
        <f>($B23-'Offsets Applied'!U23)^2</f>
        <v>6.7256401000136802E-3</v>
      </c>
      <c r="V23" s="1">
        <f>($B23-'Offsets Applied'!V23)^2</f>
        <v>9.8468348011090806E-2</v>
      </c>
      <c r="W23" s="1">
        <f>($B23-'Offsets Applied'!W23)^2</f>
        <v>1.3636011377795994E-2</v>
      </c>
      <c r="X23" s="1">
        <f>($B23-'Offsets Applied'!X23)^2</f>
        <v>9.9372054444385742E-4</v>
      </c>
      <c r="Y23" s="1">
        <f>($B23-'Offsets Applied'!Y23)^2</f>
        <v>1.8312404544452172E-2</v>
      </c>
      <c r="Z23" s="1">
        <f>($B23-'Offsets Applied'!Z23)^2</f>
        <v>1.1190818844437263E-2</v>
      </c>
      <c r="AA23" s="1">
        <f>($B23-'Offsets Applied'!AA23)^2</f>
        <v>5.4943359999976656E-4</v>
      </c>
      <c r="AB23" s="1">
        <f>($B23-'Offsets Applied'!AB23)^2</f>
        <v>2.8722453777815671E-3</v>
      </c>
      <c r="AC23" s="1">
        <f>($B23-'Offsets Applied'!AC23)^2</f>
        <v>1.003200044445239E-3</v>
      </c>
      <c r="AD23" s="1">
        <f>($B23-'Offsets Applied'!AD23)^2</f>
        <v>6.7628693444481813E-3</v>
      </c>
      <c r="AE23" s="1">
        <f>($B23-'Offsets Applied'!AE23)^2</f>
        <v>1.4313611111083597E-5</v>
      </c>
      <c r="AF23" s="1">
        <f>($B23-'Offsets Applied'!AF23)^2</f>
        <v>2.8569024999935671E-3</v>
      </c>
      <c r="AG23" s="1">
        <f>($B23-'Offsets Applied'!AG23)^2</f>
        <v>7.4885946777818197E-3</v>
      </c>
      <c r="AH23" s="1">
        <f>($B23-'Offsets Applied'!AH23)^2</f>
        <v>0.12311677439997169</v>
      </c>
      <c r="AI23" s="1">
        <f>($B23-'Offsets Applied'!AI23)^2</f>
        <v>4.6922780277772302E-2</v>
      </c>
      <c r="AJ23" s="1">
        <f>($B23-'Offsets Applied'!AJ23)^2</f>
        <v>2.5762390044442848E-2</v>
      </c>
      <c r="AK23" s="1">
        <f>($B23-'Offsets Applied'!AK23)^2</f>
        <v>9.7552111111090731E-2</v>
      </c>
      <c r="AL23" s="1">
        <f>($B23-'Offsets Applied'!AL23)^2</f>
        <v>3.8425147211120121E-2</v>
      </c>
      <c r="AM23" s="1">
        <f>($B23-'Offsets Applied'!AM23)^2</f>
        <v>0.10072583271112996</v>
      </c>
      <c r="AN23" s="1">
        <f>($B23-'Offsets Applied'!AN23)^2</f>
        <v>1.4495357344464771E-2</v>
      </c>
      <c r="AO23" s="1">
        <f>($B23-'Offsets Applied'!AO23)^2</f>
        <v>5.8064400000041351E-3</v>
      </c>
      <c r="AP23" s="1">
        <f>($B23-'Offsets Applied'!AP23)^2</f>
        <v>2.4458874711105014E-2</v>
      </c>
      <c r="AQ23" s="1">
        <f>($B23-'Offsets Applied'!AQ23)^2</f>
        <v>9.2736899999230741E-5</v>
      </c>
      <c r="AR23" s="1">
        <f>($B23-'Offsets Applied'!AR23)^2</f>
        <v>7.6971377777803685E-3</v>
      </c>
      <c r="AS23" s="1">
        <f>($B23-'Offsets Applied'!AS23)^2</f>
        <v>5.6520307600015231E-2</v>
      </c>
      <c r="AT23" s="1">
        <f>($B23-'Offsets Applied'!AT23)^2</f>
        <v>3.3614777877770396E-2</v>
      </c>
      <c r="AU23" s="1">
        <f>($B23-'Offsets Applied'!AU23)^2</f>
        <v>5.9897280444490301E-3</v>
      </c>
      <c r="AV23" s="1">
        <f>($B23-'Offsets Applied'!AV23)^2</f>
        <v>1.6262400444436529E-3</v>
      </c>
    </row>
    <row r="24" spans="1:48">
      <c r="A24">
        <v>2005.75</v>
      </c>
      <c r="B24">
        <v>0.64600000000000002</v>
      </c>
      <c r="D24" s="1">
        <f>($B24-'Offsets Applied'!D24)^2</f>
        <v>0.20793600000000001</v>
      </c>
      <c r="E24" s="1">
        <f>($B24-'Offsets Applied'!E24)^2</f>
        <v>2.1025000000000005E-2</v>
      </c>
      <c r="F24" s="1"/>
      <c r="G24" s="1">
        <f>($B24-'Offsets Applied'!G24)^2</f>
        <v>3.8688399999997276E-5</v>
      </c>
      <c r="H24" s="1">
        <f>($B24-'Offsets Applied'!H24)^2</f>
        <v>4.6648900000291217E-5</v>
      </c>
      <c r="I24" s="1">
        <f>($B24-'Offsets Applied'!I24)^2</f>
        <v>1.235061777778584E-2</v>
      </c>
      <c r="J24" s="1">
        <f>($B24-'Offsets Applied'!J24)^2</f>
        <v>1.2390658177779937E-2</v>
      </c>
      <c r="K24" s="1">
        <f>($B24-'Offsets Applied'!K24)^2</f>
        <v>9.7509041777702754E-3</v>
      </c>
      <c r="L24" s="1">
        <f>($B24-'Offsets Applied'!L24)^2</f>
        <v>0.13461561000000138</v>
      </c>
      <c r="M24" s="1">
        <f>($B24-'Offsets Applied'!M24)^2</f>
        <v>3.9217201111145213E-4</v>
      </c>
      <c r="N24" s="1">
        <f>($B24-'Offsets Applied'!N24)^2</f>
        <v>5.2133213444385375E-3</v>
      </c>
      <c r="O24" s="1">
        <f>($B24-'Offsets Applied'!O24)^2</f>
        <v>9.5707734443804576E-4</v>
      </c>
      <c r="P24" s="1">
        <f>($B24-'Offsets Applied'!P24)^2</f>
        <v>1.5900369344444828E-2</v>
      </c>
      <c r="Q24" s="1">
        <f>($B24-'Offsets Applied'!Q24)^2</f>
        <v>1.6700844444425974E-3</v>
      </c>
      <c r="R24" s="1">
        <f>($B24-'Offsets Applied'!R24)^2</f>
        <v>3.3771412900019539E-2</v>
      </c>
      <c r="S24" s="1">
        <f>($B24-'Offsets Applied'!S24)^2</f>
        <v>1.2444432111087659E-3</v>
      </c>
      <c r="T24" s="1">
        <f>($B24-'Offsets Applied'!T24)^2</f>
        <v>1.7397240999984462E-3</v>
      </c>
      <c r="U24" s="1">
        <f>($B24-'Offsets Applied'!U24)^2</f>
        <v>1.0462562177772798E-2</v>
      </c>
      <c r="V24" s="1">
        <f>($B24-'Offsets Applied'!V24)^2</f>
        <v>7.996829884442784E-2</v>
      </c>
      <c r="W24" s="1">
        <f>($B24-'Offsets Applied'!W24)^2</f>
        <v>4.5378186777950387E-3</v>
      </c>
      <c r="X24" s="1">
        <f>($B24-'Offsets Applied'!X24)^2</f>
        <v>5.6170028444481298E-3</v>
      </c>
      <c r="Y24" s="1">
        <f>($B24-'Offsets Applied'!Y24)^2</f>
        <v>6.1126336111124039E-3</v>
      </c>
      <c r="Z24" s="1">
        <f>($B24-'Offsets Applied'!Z24)^2</f>
        <v>3.7616602499983533E-2</v>
      </c>
      <c r="AA24" s="1">
        <f>($B24-'Offsets Applied'!AA24)^2</f>
        <v>2.0277009000062005E-3</v>
      </c>
      <c r="AB24" s="1">
        <f>($B24-'Offsets Applied'!AB24)^2</f>
        <v>3.739322500001566E-3</v>
      </c>
      <c r="AC24" s="1">
        <f>($B24-'Offsets Applied'!AC24)^2</f>
        <v>1.3444444407250491E-9</v>
      </c>
      <c r="AD24" s="1">
        <f>($B24-'Offsets Applied'!AD24)^2</f>
        <v>4.6663200277781217E-2</v>
      </c>
      <c r="AE24" s="1">
        <f>($B24-'Offsets Applied'!AE24)^2</f>
        <v>5.4413337777952568E-4</v>
      </c>
      <c r="AF24" s="1">
        <f>($B24-'Offsets Applied'!AF24)^2</f>
        <v>2.2379162677808019E-2</v>
      </c>
      <c r="AG24" s="1">
        <f>($B24-'Offsets Applied'!AG24)^2</f>
        <v>3.9774044444171578E-5</v>
      </c>
      <c r="AH24" s="1">
        <f>($B24-'Offsets Applied'!AH24)^2</f>
        <v>0.11763070737772943</v>
      </c>
      <c r="AI24" s="1">
        <f>($B24-'Offsets Applied'!AI24)^2</f>
        <v>1.7236188844452022E-2</v>
      </c>
      <c r="AJ24" s="1">
        <f>($B24-'Offsets Applied'!AJ24)^2</f>
        <v>6.993976899997657E-3</v>
      </c>
      <c r="AK24" s="1">
        <f>($B24-'Offsets Applied'!AK24)^2</f>
        <v>0.17899668640001035</v>
      </c>
      <c r="AL24" s="1">
        <f>($B24-'Offsets Applied'!AL24)^2</f>
        <v>5.0751375999924502E-3</v>
      </c>
      <c r="AM24" s="1">
        <f>($B24-'Offsets Applied'!AM24)^2</f>
        <v>7.1663289999972624E-2</v>
      </c>
      <c r="AN24" s="1">
        <f>($B24-'Offsets Applied'!AN24)^2</f>
        <v>5.3592250000008754E-4</v>
      </c>
      <c r="AO24" s="1">
        <f>($B24-'Offsets Applied'!AO24)^2</f>
        <v>1.5194671111114635E-2</v>
      </c>
      <c r="AP24" s="1">
        <f>($B24-'Offsets Applied'!AP24)^2</f>
        <v>5.5030904177786708E-2</v>
      </c>
      <c r="AQ24" s="1">
        <f>($B24-'Offsets Applied'!AQ24)^2</f>
        <v>2.178477601112928E-2</v>
      </c>
      <c r="AR24" s="1">
        <f>($B24-'Offsets Applied'!AR24)^2</f>
        <v>3.9140665600010678E-2</v>
      </c>
      <c r="AS24" s="1">
        <f>($B24-'Offsets Applied'!AS24)^2</f>
        <v>3.6905625000032069E-3</v>
      </c>
      <c r="AT24" s="1">
        <f>($B24-'Offsets Applied'!AT24)^2</f>
        <v>9.5808820900058128E-2</v>
      </c>
      <c r="AU24" s="1">
        <f>($B24-'Offsets Applied'!AU24)^2</f>
        <v>3.5652841000044597E-3</v>
      </c>
      <c r="AV24" s="1">
        <f>($B24-'Offsets Applied'!AV24)^2</f>
        <v>3.0229617777978896E-4</v>
      </c>
    </row>
    <row r="25" spans="1:48">
      <c r="A25">
        <v>2005.8333333333301</v>
      </c>
      <c r="B25">
        <v>0.61099999999999999</v>
      </c>
      <c r="D25" s="1">
        <f>($B25-'Offsets Applied'!D25)^2</f>
        <v>0.188356</v>
      </c>
      <c r="E25" s="1">
        <f>($B25-'Offsets Applied'!E25)^2</f>
        <v>2.7888999999999994E-2</v>
      </c>
      <c r="F25" s="1"/>
      <c r="G25" s="1">
        <f>($B25-'Offsets Applied'!G25)^2</f>
        <v>2.3046276099989348E-2</v>
      </c>
      <c r="H25" s="1">
        <f>($B25-'Offsets Applied'!H25)^2</f>
        <v>5.5754228544475856E-2</v>
      </c>
      <c r="I25" s="1">
        <f>($B25-'Offsets Applied'!I25)^2</f>
        <v>5.7330136111179352E-3</v>
      </c>
      <c r="J25" s="1">
        <f>($B25-'Offsets Applied'!J25)^2</f>
        <v>5.9301990400045398E-2</v>
      </c>
      <c r="K25" s="1">
        <f>($B25-'Offsets Applied'!K25)^2</f>
        <v>0.16251379690001844</v>
      </c>
      <c r="L25" s="1">
        <f>($B25-'Offsets Applied'!L25)^2</f>
        <v>0.21914881777768272</v>
      </c>
      <c r="M25" s="1">
        <f>($B25-'Offsets Applied'!M25)^2</f>
        <v>3.2527324844408574E-2</v>
      </c>
      <c r="N25" s="1">
        <f>($B25-'Offsets Applied'!N25)^2</f>
        <v>1.8620421877761719E-2</v>
      </c>
      <c r="O25" s="1">
        <f>($B25-'Offsets Applied'!O25)^2</f>
        <v>1.6500258844436282E-2</v>
      </c>
      <c r="P25" s="1">
        <f>($B25-'Offsets Applied'!P25)^2</f>
        <v>1.2582856711109645E-2</v>
      </c>
      <c r="Q25" s="1">
        <f>($B25-'Offsets Applied'!Q25)^2</f>
        <v>5.1276583211097432E-2</v>
      </c>
      <c r="R25" s="1">
        <f>($B25-'Offsets Applied'!R25)^2</f>
        <v>4.9054866944455031E-2</v>
      </c>
      <c r="S25" s="1">
        <f>($B25-'Offsets Applied'!S25)^2</f>
        <v>2.6233201111374989E-4</v>
      </c>
      <c r="T25" s="1">
        <f>($B25-'Offsets Applied'!T25)^2</f>
        <v>1.3048492900002397E-2</v>
      </c>
      <c r="U25" s="1">
        <f>($B25-'Offsets Applied'!U25)^2</f>
        <v>1.0879002777747331E-3</v>
      </c>
      <c r="V25" s="1">
        <f>($B25-'Offsets Applied'!V25)^2</f>
        <v>4.8191957377744815E-2</v>
      </c>
      <c r="W25" s="1">
        <f>($B25-'Offsets Applied'!W25)^2</f>
        <v>1.6430112400008471E-2</v>
      </c>
      <c r="X25" s="1">
        <f>($B25-'Offsets Applied'!X25)^2</f>
        <v>1.0737104399997524E-2</v>
      </c>
      <c r="Y25" s="1">
        <f>($B25-'Offsets Applied'!Y25)^2</f>
        <v>1.6019121111105223E-2</v>
      </c>
      <c r="Z25" s="1">
        <f>($B25-'Offsets Applied'!Z25)^2</f>
        <v>1.8447072399993741E-2</v>
      </c>
      <c r="AA25" s="1">
        <f>($B25-'Offsets Applied'!AA25)^2</f>
        <v>4.2771600000075672E-3</v>
      </c>
      <c r="AB25" s="1">
        <f>($B25-'Offsets Applied'!AB25)^2</f>
        <v>2.1934597344455669E-2</v>
      </c>
      <c r="AC25" s="1">
        <f>($B25-'Offsets Applied'!AC25)^2</f>
        <v>3.8908485444348975E-3</v>
      </c>
      <c r="AD25" s="1">
        <f>($B25-'Offsets Applied'!AD25)^2</f>
        <v>6.9168999999711463E-4</v>
      </c>
      <c r="AE25" s="1">
        <f>($B25-'Offsets Applied'!AE25)^2</f>
        <v>2.0457529000045688E-3</v>
      </c>
      <c r="AF25" s="1">
        <f>($B25-'Offsets Applied'!AF25)^2</f>
        <v>1.6774566944447566E-2</v>
      </c>
      <c r="AG25" s="1">
        <f>($B25-'Offsets Applied'!AG25)^2</f>
        <v>3.4582240444459077E-3</v>
      </c>
      <c r="AH25" s="1">
        <f>($B25-'Offsets Applied'!AH25)^2</f>
        <v>0.38205997209998949</v>
      </c>
      <c r="AI25" s="1">
        <f>($B25-'Offsets Applied'!AI25)^2</f>
        <v>4.8751168011067714E-2</v>
      </c>
      <c r="AJ25" s="1">
        <f>($B25-'Offsets Applied'!AJ25)^2</f>
        <v>9.7937413444474687E-3</v>
      </c>
      <c r="AK25" s="1">
        <f>($B25-'Offsets Applied'!AK25)^2</f>
        <v>4.9038626177762688E-2</v>
      </c>
      <c r="AL25" s="1">
        <f>($B25-'Offsets Applied'!AL25)^2</f>
        <v>1.2343511111021643E-5</v>
      </c>
      <c r="AM25" s="1">
        <f>($B25-'Offsets Applied'!AM25)^2</f>
        <v>0.2062037826778122</v>
      </c>
      <c r="AN25" s="1">
        <f>($B25-'Offsets Applied'!AN25)^2</f>
        <v>1.4952398399985922E-2</v>
      </c>
      <c r="AO25" s="1">
        <f>($B25-'Offsets Applied'!AO25)^2</f>
        <v>3.0825995377768978E-2</v>
      </c>
      <c r="AP25" s="1">
        <f>($B25-'Offsets Applied'!AP25)^2</f>
        <v>0.14520418321107484</v>
      </c>
      <c r="AQ25" s="1">
        <f>($B25-'Offsets Applied'!AQ25)^2</f>
        <v>3.4711416100021833E-2</v>
      </c>
      <c r="AR25" s="1">
        <f>($B25-'Offsets Applied'!AR25)^2</f>
        <v>6.0186808899960913E-2</v>
      </c>
      <c r="AS25" s="1">
        <f>($B25-'Offsets Applied'!AS25)^2</f>
        <v>5.8303405444476257E-3</v>
      </c>
      <c r="AT25" s="1">
        <f>($B25-'Offsets Applied'!AT25)^2</f>
        <v>0.15615142560003367</v>
      </c>
      <c r="AU25" s="1">
        <f>($B25-'Offsets Applied'!AU25)^2</f>
        <v>9.1113388444392408E-3</v>
      </c>
      <c r="AV25" s="1">
        <f>($B25-'Offsets Applied'!AV25)^2</f>
        <v>4.8159765511125704E-2</v>
      </c>
    </row>
    <row r="26" spans="1:48">
      <c r="A26">
        <v>2005.9166666666699</v>
      </c>
      <c r="B26">
        <v>0.6</v>
      </c>
      <c r="D26" s="1">
        <f>($B26-'Offsets Applied'!D26)^2</f>
        <v>0.12110399999999999</v>
      </c>
      <c r="E26" s="1">
        <f>($B26-'Offsets Applied'!E26)^2</f>
        <v>8.280999999999995E-3</v>
      </c>
      <c r="F26" s="1"/>
      <c r="G26" s="1">
        <f>($B26-'Offsets Applied'!G26)^2</f>
        <v>4.3500054444442132E-2</v>
      </c>
      <c r="H26" s="1">
        <f>($B26-'Offsets Applied'!H26)^2</f>
        <v>6.8103601111090484E-2</v>
      </c>
      <c r="I26" s="1">
        <f>($B26-'Offsets Applied'!I26)^2</f>
        <v>8.2346041600025607E-2</v>
      </c>
      <c r="J26" s="1">
        <f>($B26-'Offsets Applied'!J26)^2</f>
        <v>9.300060159994096E-2</v>
      </c>
      <c r="K26" s="1">
        <f>($B26-'Offsets Applied'!K26)^2</f>
        <v>5.6931550677793909E-2</v>
      </c>
      <c r="L26" s="1">
        <f>($B26-'Offsets Applied'!L26)^2</f>
        <v>0.53462419240010883</v>
      </c>
      <c r="M26" s="1">
        <f>($B26-'Offsets Applied'!M26)^2</f>
        <v>1.8485121600009289E-2</v>
      </c>
      <c r="N26" s="1">
        <f>($B26-'Offsets Applied'!N26)^2</f>
        <v>0.12847684401115503</v>
      </c>
      <c r="O26" s="1">
        <f>($B26-'Offsets Applied'!O26)^2</f>
        <v>1.2503295999953797E-3</v>
      </c>
      <c r="P26" s="1">
        <f>($B26-'Offsets Applied'!P26)^2</f>
        <v>2.5532808999957439E-3</v>
      </c>
      <c r="Q26" s="1">
        <f>($B26-'Offsets Applied'!Q26)^2</f>
        <v>7.0048444443981208E-6</v>
      </c>
      <c r="R26" s="1">
        <f>($B26-'Offsets Applied'!R26)^2</f>
        <v>6.6084984899981852E-2</v>
      </c>
      <c r="S26" s="1">
        <f>($B26-'Offsets Applied'!S26)^2</f>
        <v>1.168416871110284E-2</v>
      </c>
      <c r="T26" s="1">
        <f>($B26-'Offsets Applied'!T26)^2</f>
        <v>9.0833607111139233E-3</v>
      </c>
      <c r="U26" s="1">
        <f>($B26-'Offsets Applied'!U26)^2</f>
        <v>2.6525551110928141E-4</v>
      </c>
      <c r="V26" s="1">
        <f>($B26-'Offsets Applied'!V26)^2</f>
        <v>3.0800250000031757E-2</v>
      </c>
      <c r="W26" s="1">
        <f>($B26-'Offsets Applied'!W26)^2</f>
        <v>0.10378921334441492</v>
      </c>
      <c r="X26" s="1">
        <f>($B26-'Offsets Applied'!X26)^2</f>
        <v>3.9329621777772425E-3</v>
      </c>
      <c r="Y26" s="1">
        <f>($B26-'Offsets Applied'!Y26)^2</f>
        <v>1.2773475999966347E-3</v>
      </c>
      <c r="Z26" s="1">
        <f>($B26-'Offsets Applied'!Z26)^2</f>
        <v>3.3327529000083005E-3</v>
      </c>
      <c r="AA26" s="1">
        <f>($B26-'Offsets Applied'!AA26)^2</f>
        <v>7.7021050711135589E-2</v>
      </c>
      <c r="AB26" s="1">
        <f>($B26-'Offsets Applied'!AB26)^2</f>
        <v>3.501888444449316E-4</v>
      </c>
      <c r="AC26" s="1">
        <f>($B26-'Offsets Applied'!AC26)^2</f>
        <v>4.9728999999777614E-4</v>
      </c>
      <c r="AD26" s="1">
        <f>($B26-'Offsets Applied'!AD26)^2</f>
        <v>4.494361599999626E-3</v>
      </c>
      <c r="AE26" s="1">
        <f>($B26-'Offsets Applied'!AE26)^2</f>
        <v>4.532640999970562E-4</v>
      </c>
      <c r="AF26" s="1">
        <f>($B26-'Offsets Applied'!AF26)^2</f>
        <v>8.0431002777882326E-3</v>
      </c>
      <c r="AG26" s="1">
        <f>($B26-'Offsets Applied'!AG26)^2</f>
        <v>7.6282756000030398E-3</v>
      </c>
      <c r="AH26" s="1">
        <f>($B26-'Offsets Applied'!AH26)^2</f>
        <v>0.28039849071116796</v>
      </c>
      <c r="AI26" s="1">
        <f>($B26-'Offsets Applied'!AI26)^2</f>
        <v>3.0792060544437023E-2</v>
      </c>
      <c r="AJ26" s="1">
        <f>($B26-'Offsets Applied'!AJ26)^2</f>
        <v>2.3797176011087263E-2</v>
      </c>
      <c r="AK26" s="1">
        <f>($B26-'Offsets Applied'!AK26)^2</f>
        <v>7.5516099999985101E-3</v>
      </c>
      <c r="AL26" s="1">
        <f>($B26-'Offsets Applied'!AL26)^2</f>
        <v>8.5567950400027668E-2</v>
      </c>
      <c r="AM26" s="1">
        <f>($B26-'Offsets Applied'!AM26)^2</f>
        <v>0.11088456004441297</v>
      </c>
      <c r="AN26" s="1">
        <f>($B26-'Offsets Applied'!AN26)^2</f>
        <v>6.4743106177751641E-2</v>
      </c>
      <c r="AO26" s="1">
        <f>($B26-'Offsets Applied'!AO26)^2</f>
        <v>4.3573779211107708E-2</v>
      </c>
      <c r="AP26" s="1">
        <f>($B26-'Offsets Applied'!AP26)^2</f>
        <v>5.1789622044436746E-2</v>
      </c>
      <c r="AQ26" s="1">
        <f>($B26-'Offsets Applied'!AQ26)^2</f>
        <v>1.3942886399986016E-2</v>
      </c>
      <c r="AR26" s="1">
        <f>($B26-'Offsets Applied'!AR26)^2</f>
        <v>3.7844514677779086E-2</v>
      </c>
      <c r="AS26" s="1">
        <f>($B26-'Offsets Applied'!AS26)^2</f>
        <v>7.9780624000036805E-3</v>
      </c>
      <c r="AT26" s="1">
        <f>($B26-'Offsets Applied'!AT26)^2</f>
        <v>0.11133122001109629</v>
      </c>
      <c r="AU26" s="1">
        <f>($B26-'Offsets Applied'!AU26)^2</f>
        <v>5.1892839999897425E-4</v>
      </c>
      <c r="AV26" s="1">
        <f>($B26-'Offsets Applied'!AV26)^2</f>
        <v>1.7724484444446718E-2</v>
      </c>
    </row>
    <row r="27" spans="1:48">
      <c r="A27">
        <v>2006</v>
      </c>
      <c r="B27">
        <v>0.46800000000000003</v>
      </c>
      <c r="D27" s="1">
        <f>($B27-'Offsets Applied'!D27)^2</f>
        <v>2.7889000000000011E-2</v>
      </c>
      <c r="E27" s="1">
        <f>($B27-'Offsets Applied'!E27)^2</f>
        <v>7.0560000000000032E-3</v>
      </c>
      <c r="F27" s="1"/>
      <c r="G27" s="1">
        <f>($B27-'Offsets Applied'!G27)^2</f>
        <v>6.1884444444288188E-3</v>
      </c>
      <c r="H27" s="1">
        <f>($B27-'Offsets Applied'!H27)^2</f>
        <v>0.15549877777771512</v>
      </c>
      <c r="I27" s="1">
        <f>($B27-'Offsets Applied'!I27)^2</f>
        <v>9.4613658711049778E-2</v>
      </c>
      <c r="J27" s="1">
        <f>($B27-'Offsets Applied'!J27)^2</f>
        <v>0.3333830613777653</v>
      </c>
      <c r="K27" s="1">
        <f>($B27-'Offsets Applied'!K27)^2</f>
        <v>0.18823739201100445</v>
      </c>
      <c r="L27" s="1">
        <f>($B27-'Offsets Applied'!L27)^2</f>
        <v>0.71216721000006233</v>
      </c>
      <c r="M27" s="1">
        <f>($B27-'Offsets Applied'!M27)^2</f>
        <v>0.32188980484449264</v>
      </c>
      <c r="N27" s="1">
        <f>($B27-'Offsets Applied'!N27)^2</f>
        <v>7.6016004100011789E-2</v>
      </c>
      <c r="O27" s="1">
        <f>($B27-'Offsets Applied'!O27)^2</f>
        <v>3.7007499377774665E-2</v>
      </c>
      <c r="P27" s="1">
        <f>($B27-'Offsets Applied'!P27)^2</f>
        <v>8.5837280400010388E-2</v>
      </c>
      <c r="Q27" s="1">
        <f>($B27-'Offsets Applied'!Q27)^2</f>
        <v>7.5346590044426204E-2</v>
      </c>
      <c r="R27" s="1">
        <f>($B27-'Offsets Applied'!R27)^2</f>
        <v>0.22134829387775745</v>
      </c>
      <c r="S27" s="1">
        <f>($B27-'Offsets Applied'!S27)^2</f>
        <v>4.7065856177812511E-2</v>
      </c>
      <c r="T27" s="1">
        <f>($B27-'Offsets Applied'!T27)^2</f>
        <v>2.2942151111089899E-2</v>
      </c>
      <c r="U27" s="1">
        <f>($B27-'Offsets Applied'!U27)^2</f>
        <v>5.5576490844428034E-2</v>
      </c>
      <c r="V27" s="1">
        <f>($B27-'Offsets Applied'!V27)^2</f>
        <v>2.2094840544436774E-2</v>
      </c>
      <c r="W27" s="1">
        <f>($B27-'Offsets Applied'!W27)^2</f>
        <v>0.35544649071116463</v>
      </c>
      <c r="X27" s="1">
        <f>($B27-'Offsets Applied'!X27)^2</f>
        <v>0.11258932854447568</v>
      </c>
      <c r="Y27" s="1">
        <f>($B27-'Offsets Applied'!Y27)^2</f>
        <v>6.4529547377762272E-2</v>
      </c>
      <c r="Z27" s="1">
        <f>($B27-'Offsets Applied'!Z27)^2</f>
        <v>7.3348888899942302E-2</v>
      </c>
      <c r="AA27" s="1">
        <f>($B27-'Offsets Applied'!AA27)^2</f>
        <v>0.17968555804442832</v>
      </c>
      <c r="AB27" s="1">
        <f>($B27-'Offsets Applied'!AB27)^2</f>
        <v>9.9458236899994182E-2</v>
      </c>
      <c r="AC27" s="1">
        <f>($B27-'Offsets Applied'!AC27)^2</f>
        <v>0.1992551043999948</v>
      </c>
      <c r="AD27" s="1">
        <f>($B27-'Offsets Applied'!AD27)^2</f>
        <v>9.7439703511136275E-2</v>
      </c>
      <c r="AE27" s="1">
        <f>($B27-'Offsets Applied'!AE27)^2</f>
        <v>2.5099008711122507E-2</v>
      </c>
      <c r="AF27" s="1">
        <f>($B27-'Offsets Applied'!AF27)^2</f>
        <v>0.14563382439996866</v>
      </c>
      <c r="AG27" s="1">
        <f>($B27-'Offsets Applied'!AG27)^2</f>
        <v>3.8361506777730781E-3</v>
      </c>
      <c r="AH27" s="1">
        <f>($B27-'Offsets Applied'!AH27)^2</f>
        <v>0.51277056639999208</v>
      </c>
      <c r="AI27" s="1">
        <f>($B27-'Offsets Applied'!AI27)^2</f>
        <v>1.1637195111092135E-3</v>
      </c>
      <c r="AJ27" s="1">
        <f>($B27-'Offsets Applied'!AJ27)^2</f>
        <v>0.13133859204443032</v>
      </c>
      <c r="AK27" s="1">
        <f>($B27-'Offsets Applied'!AK27)^2</f>
        <v>2.2899760044467896E-2</v>
      </c>
      <c r="AL27" s="1">
        <f>($B27-'Offsets Applied'!AL27)^2</f>
        <v>0.35242032249991589</v>
      </c>
      <c r="AM27" s="1">
        <f>($B27-'Offsets Applied'!AM27)^2</f>
        <v>0.18935842351108842</v>
      </c>
      <c r="AN27" s="1">
        <f>($B27-'Offsets Applied'!AN27)^2</f>
        <v>1.4640999999983206E-4</v>
      </c>
      <c r="AO27" s="1">
        <f>($B27-'Offsets Applied'!AO27)^2</f>
        <v>9.1324840000061719E-2</v>
      </c>
      <c r="AP27" s="1">
        <f>($B27-'Offsets Applied'!AP27)^2</f>
        <v>1.9891599999986558E-3</v>
      </c>
      <c r="AQ27" s="1">
        <f>($B27-'Offsets Applied'!AQ27)^2</f>
        <v>1.7973871111105114E-2</v>
      </c>
      <c r="AR27" s="1">
        <f>($B27-'Offsets Applied'!AR27)^2</f>
        <v>1.8547377778464981E-5</v>
      </c>
      <c r="AS27" s="1">
        <f>($B27-'Offsets Applied'!AS27)^2</f>
        <v>0.14304028271110614</v>
      </c>
      <c r="AT27" s="1">
        <f>($B27-'Offsets Applied'!AT27)^2</f>
        <v>2.8425960000002894E-2</v>
      </c>
      <c r="AU27" s="1">
        <f>($B27-'Offsets Applied'!AU27)^2</f>
        <v>4.5420134399984824E-2</v>
      </c>
      <c r="AV27" s="1">
        <f>($B27-'Offsets Applied'!AV27)^2</f>
        <v>0.10240853351113291</v>
      </c>
    </row>
    <row r="28" spans="1:48">
      <c r="A28">
        <v>2006.0833333333301</v>
      </c>
      <c r="B28">
        <v>0.627</v>
      </c>
      <c r="D28" s="1">
        <f>($B28-'Offsets Applied'!D28)^2</f>
        <v>9.9856E-2</v>
      </c>
      <c r="E28" s="1">
        <f>($B28-'Offsets Applied'!E28)^2</f>
        <v>8.1000000000000139E-5</v>
      </c>
      <c r="F28" s="1"/>
      <c r="G28" s="1">
        <f>($B28-'Offsets Applied'!G28)^2</f>
        <v>3.4670440000012126E-2</v>
      </c>
      <c r="H28" s="1">
        <f>($B28-'Offsets Applied'!H28)^2</f>
        <v>8.4797440000007579E-2</v>
      </c>
      <c r="I28" s="1">
        <f>($B28-'Offsets Applied'!I28)^2</f>
        <v>1.1689213611099534E-2</v>
      </c>
      <c r="J28" s="1">
        <f>($B28-'Offsets Applied'!J28)^2</f>
        <v>9.059899334437943E-2</v>
      </c>
      <c r="K28" s="1">
        <f>($B28-'Offsets Applied'!K28)^2</f>
        <v>4.0476074844404672E-2</v>
      </c>
      <c r="L28" s="1">
        <f>($B28-'Offsets Applied'!L28)^2</f>
        <v>0.71377152249983766</v>
      </c>
      <c r="M28" s="1">
        <f>($B28-'Offsets Applied'!M28)^2</f>
        <v>0.2465983175110984</v>
      </c>
      <c r="N28" s="1">
        <f>($B28-'Offsets Applied'!N28)^2</f>
        <v>3.3631892099994114E-2</v>
      </c>
      <c r="O28" s="1">
        <f>($B28-'Offsets Applied'!O28)^2</f>
        <v>1.0178119511101773E-2</v>
      </c>
      <c r="P28" s="1">
        <f>($B28-'Offsets Applied'!P28)^2</f>
        <v>9.4484880111197836E-3</v>
      </c>
      <c r="Q28" s="1">
        <f>($B28-'Offsets Applied'!Q28)^2</f>
        <v>1.054044444471477E-6</v>
      </c>
      <c r="R28" s="1">
        <f>($B28-'Offsets Applied'!R28)^2</f>
        <v>8.8177322844477685E-2</v>
      </c>
      <c r="S28" s="1">
        <f>($B28-'Offsets Applied'!S28)^2</f>
        <v>7.9613980444452181E-3</v>
      </c>
      <c r="T28" s="1">
        <f>($B28-'Offsets Applied'!T28)^2</f>
        <v>7.9429685444511924E-3</v>
      </c>
      <c r="U28" s="1">
        <f>($B28-'Offsets Applied'!U28)^2</f>
        <v>2.4397013777795393E-3</v>
      </c>
      <c r="V28" s="1">
        <f>($B28-'Offsets Applied'!V28)^2</f>
        <v>0.17497489000002944</v>
      </c>
      <c r="W28" s="1">
        <f>($B28-'Offsets Applied'!W28)^2</f>
        <v>6.647287121113124E-2</v>
      </c>
      <c r="X28" s="1">
        <f>($B28-'Offsets Applied'!X28)^2</f>
        <v>6.2062884000096321E-3</v>
      </c>
      <c r="Y28" s="1">
        <f>($B28-'Offsets Applied'!Y28)^2</f>
        <v>1.5383440900031747E-2</v>
      </c>
      <c r="Z28" s="1">
        <f>($B28-'Offsets Applied'!Z28)^2</f>
        <v>6.0188444444767843E-4</v>
      </c>
      <c r="AA28" s="1">
        <f>($B28-'Offsets Applied'!AA28)^2</f>
        <v>5.5190041000014135E-3</v>
      </c>
      <c r="AB28" s="1">
        <f>($B28-'Offsets Applied'!AB28)^2</f>
        <v>1.5570048399999141E-2</v>
      </c>
      <c r="AC28" s="1">
        <f>($B28-'Offsets Applied'!AC28)^2</f>
        <v>1.848965387778749E-2</v>
      </c>
      <c r="AD28" s="1">
        <f>($B28-'Offsets Applied'!AD28)^2</f>
        <v>3.3273669444385755E-3</v>
      </c>
      <c r="AE28" s="1">
        <f>($B28-'Offsets Applied'!AE28)^2</f>
        <v>1.3169092544446218E-2</v>
      </c>
      <c r="AF28" s="1">
        <f>($B28-'Offsets Applied'!AF28)^2</f>
        <v>0.11051192111102831</v>
      </c>
      <c r="AG28" s="1">
        <f>($B28-'Offsets Applied'!AG28)^2</f>
        <v>1.8875096177803797E-2</v>
      </c>
      <c r="AH28" s="1">
        <f>($B28-'Offsets Applied'!AH28)^2</f>
        <v>0.41120156249995682</v>
      </c>
      <c r="AI28" s="1">
        <f>($B28-'Offsets Applied'!AI28)^2</f>
        <v>1.3053824177753826E-2</v>
      </c>
      <c r="AJ28" s="1">
        <f>($B28-'Offsets Applied'!AJ28)^2</f>
        <v>3.4965260099974915E-2</v>
      </c>
      <c r="AK28" s="1">
        <f>($B28-'Offsets Applied'!AK28)^2</f>
        <v>0.1524876466778014</v>
      </c>
      <c r="AL28" s="1">
        <f>($B28-'Offsets Applied'!AL28)^2</f>
        <v>7.9847688711091547E-2</v>
      </c>
      <c r="AM28" s="1">
        <f>($B28-'Offsets Applied'!AM28)^2</f>
        <v>4.452944040003607E-2</v>
      </c>
      <c r="AN28" s="1">
        <f>($B28-'Offsets Applied'!AN28)^2</f>
        <v>4.95047666777884E-2</v>
      </c>
      <c r="AO28" s="1">
        <f>($B28-'Offsets Applied'!AO28)^2</f>
        <v>5.1030810000040928E-2</v>
      </c>
      <c r="AP28" s="1">
        <f>($B28-'Offsets Applied'!AP28)^2</f>
        <v>2.5203746777834896E-3</v>
      </c>
      <c r="AQ28" s="1">
        <f>($B28-'Offsets Applied'!AQ28)^2</f>
        <v>1.8713328011109108E-2</v>
      </c>
      <c r="AR28" s="1">
        <f>($B28-'Offsets Applied'!AR28)^2</f>
        <v>3.0905640000199614E-4</v>
      </c>
      <c r="AS28" s="1">
        <f>($B28-'Offsets Applied'!AS28)^2</f>
        <v>6.8946505877794578E-2</v>
      </c>
      <c r="AT28" s="1">
        <f>($B28-'Offsets Applied'!AT28)^2</f>
        <v>8.3266873600037761E-2</v>
      </c>
      <c r="AU28" s="1">
        <f>($B28-'Offsets Applied'!AU28)^2</f>
        <v>1.5111784899987549E-2</v>
      </c>
      <c r="AV28" s="1">
        <f>($B28-'Offsets Applied'!AV28)^2</f>
        <v>0.14148631484436908</v>
      </c>
    </row>
    <row r="29" spans="1:48">
      <c r="A29">
        <v>2006.1666666666699</v>
      </c>
      <c r="B29">
        <v>0.52700000000000002</v>
      </c>
      <c r="D29" s="1">
        <f>($B29-'Offsets Applied'!D29)^2</f>
        <v>6.2001000000000001E-2</v>
      </c>
      <c r="E29" s="1">
        <f>($B29-'Offsets Applied'!E29)^2</f>
        <v>1.4439999999999941E-3</v>
      </c>
      <c r="F29" s="1"/>
      <c r="G29" s="1">
        <f>($B29-'Offsets Applied'!G29)^2</f>
        <v>9.731164844447554E-3</v>
      </c>
      <c r="H29" s="1">
        <f>($B29-'Offsets Applied'!H29)^2</f>
        <v>6.5292173877790655E-2</v>
      </c>
      <c r="I29" s="1">
        <f>($B29-'Offsets Applied'!I29)^2</f>
        <v>4.3591872177761136E-2</v>
      </c>
      <c r="J29" s="1">
        <f>($B29-'Offsets Applied'!J29)^2</f>
        <v>0.14034513937779267</v>
      </c>
      <c r="K29" s="1">
        <f>($B29-'Offsets Applied'!K29)^2</f>
        <v>0.42900753351110216</v>
      </c>
      <c r="L29" s="1">
        <f>($B29-'Offsets Applied'!L29)^2</f>
        <v>0.60070250250018919</v>
      </c>
      <c r="M29" s="1">
        <f>($B29-'Offsets Applied'!M29)^2</f>
        <v>5.7747294044452821E-2</v>
      </c>
      <c r="N29" s="1">
        <f>($B29-'Offsets Applied'!N29)^2</f>
        <v>0.15146626151122847</v>
      </c>
      <c r="O29" s="1">
        <f>($B29-'Offsets Applied'!O29)^2</f>
        <v>4.2037933444516841E-3</v>
      </c>
      <c r="P29" s="1">
        <f>($B29-'Offsets Applied'!P29)^2</f>
        <v>1.5618334044429555E-2</v>
      </c>
      <c r="Q29" s="1">
        <f>($B29-'Offsets Applied'!Q29)^2</f>
        <v>4.508544444423508E-4</v>
      </c>
      <c r="R29" s="1">
        <f>($B29-'Offsets Applied'!R29)^2</f>
        <v>6.168600111109173E-2</v>
      </c>
      <c r="S29" s="1">
        <f>($B29-'Offsets Applied'!S29)^2</f>
        <v>8.2560444444296742E-4</v>
      </c>
      <c r="T29" s="1">
        <f>($B29-'Offsets Applied'!T29)^2</f>
        <v>5.0096884544480844E-2</v>
      </c>
      <c r="U29" s="1">
        <f>($B29-'Offsets Applied'!U29)^2</f>
        <v>6.9322275999970789E-3</v>
      </c>
      <c r="V29" s="1">
        <f>($B29-'Offsets Applied'!V29)^2</f>
        <v>9.1163737777762724E-2</v>
      </c>
      <c r="W29" s="1">
        <f>($B29-'Offsets Applied'!W29)^2</f>
        <v>0.27412205444450577</v>
      </c>
      <c r="X29" s="1">
        <f>($B29-'Offsets Applied'!X29)^2</f>
        <v>3.5813039211096818E-2</v>
      </c>
      <c r="Y29" s="1">
        <f>($B29-'Offsets Applied'!Y29)^2</f>
        <v>3.6249621377783349E-2</v>
      </c>
      <c r="Z29" s="1">
        <f>($B29-'Offsets Applied'!Z29)^2</f>
        <v>5.1408900000248501E-5</v>
      </c>
      <c r="AA29" s="1">
        <f>($B29-'Offsets Applied'!AA29)^2</f>
        <v>1.3528791511118974E-2</v>
      </c>
      <c r="AB29" s="1">
        <f>($B29-'Offsets Applied'!AB29)^2</f>
        <v>3.7104341777794464E-3</v>
      </c>
      <c r="AC29" s="1">
        <f>($B29-'Offsets Applied'!AC29)^2</f>
        <v>1.0458471111111669E-4</v>
      </c>
      <c r="AD29" s="1">
        <f>($B29-'Offsets Applied'!AD29)^2</f>
        <v>7.7375480111189932E-3</v>
      </c>
      <c r="AE29" s="1">
        <f>($B29-'Offsets Applied'!AE29)^2</f>
        <v>1.9890401111121229E-2</v>
      </c>
      <c r="AF29" s="1">
        <f>($B29-'Offsets Applied'!AF29)^2</f>
        <v>0.16454110534453711</v>
      </c>
      <c r="AG29" s="1">
        <f>($B29-'Offsets Applied'!AG29)^2</f>
        <v>1.54422801111275E-3</v>
      </c>
      <c r="AH29" s="1">
        <f>($B29-'Offsets Applied'!AH29)^2</f>
        <v>0.31044583787779101</v>
      </c>
      <c r="AI29" s="1">
        <f>($B29-'Offsets Applied'!AI29)^2</f>
        <v>7.2918001111537073E-4</v>
      </c>
      <c r="AJ29" s="1">
        <f>($B29-'Offsets Applied'!AJ29)^2</f>
        <v>8.0885256011134041E-2</v>
      </c>
      <c r="AK29" s="1">
        <f>($B29-'Offsets Applied'!AK29)^2</f>
        <v>0.14883906801105357</v>
      </c>
      <c r="AL29" s="1">
        <f>($B29-'Offsets Applied'!AL29)^2</f>
        <v>6.1185320544449334E-2</v>
      </c>
      <c r="AM29" s="1">
        <f>($B29-'Offsets Applied'!AM29)^2</f>
        <v>2.206908321110224E-2</v>
      </c>
      <c r="AN29" s="1">
        <f>($B29-'Offsets Applied'!AN29)^2</f>
        <v>3.148140490001012E-2</v>
      </c>
      <c r="AO29" s="1">
        <f>($B29-'Offsets Applied'!AO29)^2</f>
        <v>6.212066944453822E-3</v>
      </c>
      <c r="AP29" s="1">
        <f>($B29-'Offsets Applied'!AP29)^2</f>
        <v>5.3777609999795784E-4</v>
      </c>
      <c r="AQ29" s="1">
        <f>($B29-'Offsets Applied'!AQ29)^2</f>
        <v>1.2520864011120845E-2</v>
      </c>
      <c r="AR29" s="1">
        <f>($B29-'Offsets Applied'!AR29)^2</f>
        <v>4.7060071110922809E-4</v>
      </c>
      <c r="AS29" s="1">
        <f>($B29-'Offsets Applied'!AS29)^2</f>
        <v>5.1423240999975235E-3</v>
      </c>
      <c r="AT29" s="1">
        <f>($B29-'Offsets Applied'!AT29)^2</f>
        <v>0.11342076839999279</v>
      </c>
      <c r="AU29" s="1">
        <f>($B29-'Offsets Applied'!AU29)^2</f>
        <v>2.1720864400012356E-2</v>
      </c>
      <c r="AV29" s="1">
        <f>($B29-'Offsets Applied'!AV29)^2</f>
        <v>2.3708813877808235E-2</v>
      </c>
    </row>
    <row r="30" spans="1:48">
      <c r="A30">
        <v>2006.25</v>
      </c>
      <c r="B30">
        <v>0.45100000000000001</v>
      </c>
      <c r="D30" s="1">
        <f>($B30-'Offsets Applied'!D30)^2</f>
        <v>3.3855999999999997E-2</v>
      </c>
      <c r="E30" s="1">
        <f>($B30-'Offsets Applied'!E30)^2</f>
        <v>6.4000000000000029E-3</v>
      </c>
      <c r="F30" s="1"/>
      <c r="G30" s="1">
        <f>($B30-'Offsets Applied'!G30)^2</f>
        <v>2.9448711110992383E-3</v>
      </c>
      <c r="H30" s="1">
        <f>($B30-'Offsets Applied'!H30)^2</f>
        <v>3.7513233611149534E-2</v>
      </c>
      <c r="I30" s="1">
        <f>($B30-'Offsets Applied'!I30)^2</f>
        <v>3.2649795999899543E-3</v>
      </c>
      <c r="J30" s="1">
        <f>($B30-'Offsets Applied'!J30)^2</f>
        <v>0.23603402777770102</v>
      </c>
      <c r="K30" s="1">
        <f>($B30-'Offsets Applied'!K30)^2</f>
        <v>0.3041044552111038</v>
      </c>
      <c r="L30" s="1">
        <f>($B30-'Offsets Applied'!L30)^2</f>
        <v>0.48436496134448204</v>
      </c>
      <c r="M30" s="1">
        <f>($B30-'Offsets Applied'!M30)^2</f>
        <v>0.12077478404443019</v>
      </c>
      <c r="N30" s="1">
        <f>($B30-'Offsets Applied'!N30)^2</f>
        <v>0.2494170069444043</v>
      </c>
      <c r="O30" s="1">
        <f>($B30-'Offsets Applied'!O30)^2</f>
        <v>0.13266592111105296</v>
      </c>
      <c r="P30" s="1">
        <f>($B30-'Offsets Applied'!P30)^2</f>
        <v>1.9755061777789939E-3</v>
      </c>
      <c r="Q30" s="1">
        <f>($B30-'Offsets Applied'!Q30)^2</f>
        <v>1.0948134444432427E-2</v>
      </c>
      <c r="R30" s="1">
        <f>($B30-'Offsets Applied'!R30)^2</f>
        <v>5.113779201111876E-2</v>
      </c>
      <c r="S30" s="1">
        <f>($B30-'Offsets Applied'!S30)^2</f>
        <v>3.8283093777809448E-3</v>
      </c>
      <c r="T30" s="1">
        <f>($B30-'Offsets Applied'!T30)^2</f>
        <v>1.8348508544428127E-2</v>
      </c>
      <c r="U30" s="1">
        <f>($B30-'Offsets Applied'!U30)^2</f>
        <v>1.9135188899989282E-2</v>
      </c>
      <c r="V30" s="1">
        <f>($B30-'Offsets Applied'!V30)^2</f>
        <v>1.1255795377770236E-2</v>
      </c>
      <c r="W30" s="1">
        <f>($B30-'Offsets Applied'!W30)^2</f>
        <v>0.25456061159998478</v>
      </c>
      <c r="X30" s="1">
        <f>($B30-'Offsets Applied'!X30)^2</f>
        <v>4.9944800277832352E-2</v>
      </c>
      <c r="Y30" s="1">
        <f>($B30-'Offsets Applied'!Y30)^2</f>
        <v>3.5920357377764146E-2</v>
      </c>
      <c r="Z30" s="1">
        <f>($B30-'Offsets Applied'!Z30)^2</f>
        <v>6.2047488711101322E-2</v>
      </c>
      <c r="AA30" s="1">
        <f>($B30-'Offsets Applied'!AA30)^2</f>
        <v>7.0715219211084895E-2</v>
      </c>
      <c r="AB30" s="1">
        <f>($B30-'Offsets Applied'!AB30)^2</f>
        <v>3.6723334444418249E-2</v>
      </c>
      <c r="AC30" s="1">
        <f>($B30-'Offsets Applied'!AC30)^2</f>
        <v>3.6913936900016112E-2</v>
      </c>
      <c r="AD30" s="1">
        <f>($B30-'Offsets Applied'!AD30)^2</f>
        <v>8.549775999929938E-4</v>
      </c>
      <c r="AE30" s="1">
        <f>($B30-'Offsets Applied'!AE30)^2</f>
        <v>1.3145386844456715E-2</v>
      </c>
      <c r="AF30" s="1">
        <f>($B30-'Offsets Applied'!AF30)^2</f>
        <v>0.1905729921778635</v>
      </c>
      <c r="AG30" s="1">
        <f>($B30-'Offsets Applied'!AG30)^2</f>
        <v>4.0403680044386665E-2</v>
      </c>
      <c r="AH30" s="1">
        <f>($B30-'Offsets Applied'!AH30)^2</f>
        <v>0.29785033921111448</v>
      </c>
      <c r="AI30" s="1">
        <f>($B30-'Offsets Applied'!AI30)^2</f>
        <v>1.2435966944450681E-2</v>
      </c>
      <c r="AJ30" s="1">
        <f>($B30-'Offsets Applied'!AJ30)^2</f>
        <v>5.853335067776471E-2</v>
      </c>
      <c r="AK30" s="1">
        <f>($B30-'Offsets Applied'!AK30)^2</f>
        <v>3.9246251377789275E-2</v>
      </c>
      <c r="AL30" s="1">
        <f>($B30-'Offsets Applied'!AL30)^2</f>
        <v>2.5538170711100407E-2</v>
      </c>
      <c r="AM30" s="1">
        <f>($B30-'Offsets Applied'!AM30)^2</f>
        <v>4.5714716100019419E-2</v>
      </c>
      <c r="AN30" s="1">
        <f>($B30-'Offsets Applied'!AN30)^2</f>
        <v>2.2062151111092632E-4</v>
      </c>
      <c r="AO30" s="1">
        <f>($B30-'Offsets Applied'!AO30)^2</f>
        <v>5.1820801777697906E-3</v>
      </c>
      <c r="AP30" s="1">
        <f>($B30-'Offsets Applied'!AP30)^2</f>
        <v>5.8915858777704453E-3</v>
      </c>
      <c r="AQ30" s="1">
        <f>($B30-'Offsets Applied'!AQ30)^2</f>
        <v>4.4575876899996009E-2</v>
      </c>
      <c r="AR30" s="1">
        <f>($B30-'Offsets Applied'!AR30)^2</f>
        <v>2.9422540900013793E-2</v>
      </c>
      <c r="AS30" s="1">
        <f>($B30-'Offsets Applied'!AS30)^2</f>
        <v>4.5637776899994993E-2</v>
      </c>
      <c r="AT30" s="1">
        <f>($B30-'Offsets Applied'!AT30)^2</f>
        <v>5.0093365444524888E-3</v>
      </c>
      <c r="AU30" s="1">
        <f>($B30-'Offsets Applied'!AU30)^2</f>
        <v>1.5566721111093345E-2</v>
      </c>
      <c r="AV30" s="1">
        <f>($B30-'Offsets Applied'!AV30)^2</f>
        <v>6.6594963600040802E-2</v>
      </c>
    </row>
    <row r="31" spans="1:48">
      <c r="A31">
        <v>2006.3333333333301</v>
      </c>
      <c r="B31">
        <v>0.36699999999999999</v>
      </c>
      <c r="D31" s="1">
        <f>($B31-'Offsets Applied'!D31)^2</f>
        <v>2.7888999999999994E-2</v>
      </c>
      <c r="E31" s="1">
        <f>($B31-'Offsets Applied'!E31)^2</f>
        <v>3.7209999999999999E-3</v>
      </c>
      <c r="F31" s="1"/>
      <c r="G31" s="1">
        <f>($B31-'Offsets Applied'!G31)^2</f>
        <v>1.9459861777777292E-3</v>
      </c>
      <c r="H31" s="1">
        <f>($B31-'Offsets Applied'!H31)^2</f>
        <v>2.7744454444446395E-2</v>
      </c>
      <c r="I31" s="1">
        <f>($B31-'Offsets Applied'!I31)^2</f>
        <v>2.6061025000071679E-3</v>
      </c>
      <c r="J31" s="1">
        <f>($B31-'Offsets Applied'!J31)^2</f>
        <v>0.19556737290001208</v>
      </c>
      <c r="K31" s="1">
        <f>($B31-'Offsets Applied'!K31)^2</f>
        <v>0.23986159254446093</v>
      </c>
      <c r="L31" s="1">
        <f>($B31-'Offsets Applied'!L31)^2</f>
        <v>0.4835765240109996</v>
      </c>
      <c r="M31" s="1">
        <f>($B31-'Offsets Applied'!M31)^2</f>
        <v>0.21531456040002195</v>
      </c>
      <c r="N31" s="1">
        <f>($B31-'Offsets Applied'!N31)^2</f>
        <v>0.1704891626777221</v>
      </c>
      <c r="O31" s="1">
        <f>($B31-'Offsets Applied'!O31)^2</f>
        <v>7.5438115600000924E-2</v>
      </c>
      <c r="P31" s="1">
        <f>($B31-'Offsets Applied'!P31)^2</f>
        <v>1.8547377778456853E-5</v>
      </c>
      <c r="Q31" s="1">
        <f>($B31-'Offsets Applied'!Q31)^2</f>
        <v>1.6915603599993837E-2</v>
      </c>
      <c r="R31" s="1">
        <f>($B31-'Offsets Applied'!R31)^2</f>
        <v>0.10352520751108668</v>
      </c>
      <c r="S31" s="1">
        <f>($B31-'Offsets Applied'!S31)^2</f>
        <v>2.5401600000043646E-3</v>
      </c>
      <c r="T31" s="1">
        <f>($B31-'Offsets Applied'!T31)^2</f>
        <v>9.6196864000112261E-3</v>
      </c>
      <c r="U31" s="1">
        <f>($B31-'Offsets Applied'!U31)^2</f>
        <v>7.693226777777179E-2</v>
      </c>
      <c r="V31" s="1">
        <f>($B31-'Offsets Applied'!V31)^2</f>
        <v>2.1163066777850361E-3</v>
      </c>
      <c r="W31" s="1">
        <f>($B31-'Offsets Applied'!W31)^2</f>
        <v>0.25848072810004563</v>
      </c>
      <c r="X31" s="1">
        <f>($B31-'Offsets Applied'!X31)^2</f>
        <v>3.9651429377753289E-2</v>
      </c>
      <c r="Y31" s="1">
        <f>($B31-'Offsets Applied'!Y31)^2</f>
        <v>4.2898694399997321E-2</v>
      </c>
      <c r="Z31" s="1">
        <f>($B31-'Offsets Applied'!Z31)^2</f>
        <v>5.6688435377782502E-2</v>
      </c>
      <c r="AA31" s="1">
        <f>($B31-'Offsets Applied'!AA31)^2</f>
        <v>6.7134537344414824E-2</v>
      </c>
      <c r="AB31" s="1">
        <f>($B31-'Offsets Applied'!AB31)^2</f>
        <v>9.3206054677787198E-2</v>
      </c>
      <c r="AC31" s="1">
        <f>($B31-'Offsets Applied'!AC31)^2</f>
        <v>3.1442382400029896E-2</v>
      </c>
      <c r="AD31" s="1">
        <f>($B31-'Offsets Applied'!AD31)^2</f>
        <v>2.7744454444350824E-4</v>
      </c>
      <c r="AE31" s="1">
        <f>($B31-'Offsets Applied'!AE31)^2</f>
        <v>0.10466303361111155</v>
      </c>
      <c r="AF31" s="1">
        <f>($B31-'Offsets Applied'!AF31)^2</f>
        <v>0.20062934027786239</v>
      </c>
      <c r="AG31" s="1">
        <f>($B31-'Offsets Applied'!AG31)^2</f>
        <v>9.3024999999980859E-2</v>
      </c>
      <c r="AH31" s="1">
        <f>($B31-'Offsets Applied'!AH31)^2</f>
        <v>0.43830578884443416</v>
      </c>
      <c r="AI31" s="1">
        <f>($B31-'Offsets Applied'!AI31)^2</f>
        <v>5.2601173777693981E-3</v>
      </c>
      <c r="AJ31" s="1">
        <f>($B31-'Offsets Applied'!AJ31)^2</f>
        <v>3.2552579211103834E-2</v>
      </c>
      <c r="AK31" s="1">
        <f>($B31-'Offsets Applied'!AK31)^2</f>
        <v>2.9355111111437906E-4</v>
      </c>
      <c r="AL31" s="1">
        <f>($B31-'Offsets Applied'!AL31)^2</f>
        <v>0.10654566417779089</v>
      </c>
      <c r="AM31" s="1">
        <f>($B31-'Offsets Applied'!AM31)^2</f>
        <v>3.4349680011119849E-2</v>
      </c>
      <c r="AN31" s="1">
        <f>($B31-'Offsets Applied'!AN31)^2</f>
        <v>2.7783441000030231E-3</v>
      </c>
      <c r="AO31" s="1">
        <f>($B31-'Offsets Applied'!AO31)^2</f>
        <v>5.7057284444494039E-2</v>
      </c>
      <c r="AP31" s="1">
        <f>($B31-'Offsets Applied'!AP31)^2</f>
        <v>2.8532840277772507E-2</v>
      </c>
      <c r="AQ31" s="1">
        <f>($B31-'Offsets Applied'!AQ31)^2</f>
        <v>3.3358587211153506E-2</v>
      </c>
      <c r="AR31" s="1">
        <f>($B31-'Offsets Applied'!AR31)^2</f>
        <v>1.2112469877778418E-2</v>
      </c>
      <c r="AS31" s="1">
        <f>($B31-'Offsets Applied'!AS31)^2</f>
        <v>2.4931357344483752E-2</v>
      </c>
      <c r="AT31" s="1">
        <f>($B31-'Offsets Applied'!AT31)^2</f>
        <v>1.5318187777863061E-4</v>
      </c>
      <c r="AU31" s="1">
        <f>($B31-'Offsets Applied'!AU31)^2</f>
        <v>6.6261624177750195E-2</v>
      </c>
      <c r="AV31" s="1">
        <f>($B31-'Offsets Applied'!AV31)^2</f>
        <v>2.8026108099993254E-2</v>
      </c>
    </row>
    <row r="32" spans="1:48">
      <c r="A32">
        <v>2006.4166666666699</v>
      </c>
      <c r="B32">
        <v>0.52900000000000003</v>
      </c>
      <c r="D32" s="1">
        <f>($B32-'Offsets Applied'!D32)^2</f>
        <v>0.10890000000000001</v>
      </c>
      <c r="E32" s="1">
        <f>($B32-'Offsets Applied'!E32)^2</f>
        <v>4.0959999999999998E-3</v>
      </c>
      <c r="F32" s="1"/>
      <c r="G32" s="1">
        <f>($B32-'Offsets Applied'!G32)^2</f>
        <v>1.0205713877766431E-2</v>
      </c>
      <c r="H32" s="1">
        <f>($B32-'Offsets Applied'!H32)^2</f>
        <v>2.717884444446705E-3</v>
      </c>
      <c r="I32" s="1">
        <f>($B32-'Offsets Applied'!I32)^2</f>
        <v>2.3649313611104537E-2</v>
      </c>
      <c r="J32" s="1">
        <f>($B32-'Offsets Applied'!J32)^2</f>
        <v>5.0001432100001873E-2</v>
      </c>
      <c r="K32" s="1">
        <f>($B32-'Offsets Applied'!K32)^2</f>
        <v>0.31940205787783799</v>
      </c>
      <c r="L32" s="1">
        <f>($B32-'Offsets Applied'!L32)^2</f>
        <v>0.1417572700444879</v>
      </c>
      <c r="M32" s="1">
        <f>($B32-'Offsets Applied'!M32)^2</f>
        <v>0.12019164484450359</v>
      </c>
      <c r="N32" s="1">
        <f>($B32-'Offsets Applied'!N32)^2</f>
        <v>5.1898914844428351E-2</v>
      </c>
      <c r="O32" s="1">
        <f>($B32-'Offsets Applied'!O32)^2</f>
        <v>6.4925992111298202E-3</v>
      </c>
      <c r="P32" s="1">
        <f>($B32-'Offsets Applied'!P32)^2</f>
        <v>1.2709224999944639E-3</v>
      </c>
      <c r="Q32" s="1">
        <f>($B32-'Offsets Applied'!Q32)^2</f>
        <v>1.7283484444296956E-4</v>
      </c>
      <c r="R32" s="1">
        <f>($B32-'Offsets Applied'!R32)^2</f>
        <v>1.0649344444489054E-5</v>
      </c>
      <c r="S32" s="1">
        <f>($B32-'Offsets Applied'!S32)^2</f>
        <v>7.1056010677728904E-2</v>
      </c>
      <c r="T32" s="1">
        <f>($B32-'Offsets Applied'!T32)^2</f>
        <v>2.975702499994863E-3</v>
      </c>
      <c r="U32" s="1">
        <f>($B32-'Offsets Applied'!U32)^2</f>
        <v>2.2711578777789539E-3</v>
      </c>
      <c r="V32" s="1">
        <f>($B32-'Offsets Applied'!V32)^2</f>
        <v>7.2420099998989369E-5</v>
      </c>
      <c r="W32" s="1">
        <f>($B32-'Offsets Applied'!W32)^2</f>
        <v>0.25415377867778932</v>
      </c>
      <c r="X32" s="1">
        <f>($B32-'Offsets Applied'!X32)^2</f>
        <v>1.2718576544442485E-2</v>
      </c>
      <c r="Y32" s="1">
        <f>($B32-'Offsets Applied'!Y32)^2</f>
        <v>8.5341884444243893E-4</v>
      </c>
      <c r="Z32" s="1">
        <f>($B32-'Offsets Applied'!Z32)^2</f>
        <v>2.0277760000073127E-4</v>
      </c>
      <c r="AA32" s="1">
        <f>($B32-'Offsets Applied'!AA32)^2</f>
        <v>6.9917469444351066E-3</v>
      </c>
      <c r="AB32" s="1">
        <f>($B32-'Offsets Applied'!AB32)^2</f>
        <v>8.9889361000092104E-3</v>
      </c>
      <c r="AC32" s="1">
        <f>($B32-'Offsets Applied'!AC32)^2</f>
        <v>1.4560444444911192E-6</v>
      </c>
      <c r="AD32" s="1">
        <f>($B32-'Offsets Applied'!AD32)^2</f>
        <v>1.2768711110847575E-5</v>
      </c>
      <c r="AE32" s="1">
        <f>($B32-'Offsets Applied'!AE32)^2</f>
        <v>3.2178380277766469E-2</v>
      </c>
      <c r="AF32" s="1">
        <f>($B32-'Offsets Applied'!AF32)^2</f>
        <v>9.4541900544446264E-2</v>
      </c>
      <c r="AG32" s="1">
        <f>($B32-'Offsets Applied'!AG32)^2</f>
        <v>3.1251826777709971E-3</v>
      </c>
      <c r="AH32" s="1">
        <f>($B32-'Offsets Applied'!AH32)^2</f>
        <v>0.18668160444445733</v>
      </c>
      <c r="AI32" s="1">
        <f>($B32-'Offsets Applied'!AI32)^2</f>
        <v>2.0764809999995394E-2</v>
      </c>
      <c r="AJ32" s="1">
        <f>($B32-'Offsets Applied'!AJ32)^2</f>
        <v>3.3783665344447093E-2</v>
      </c>
      <c r="AK32" s="1">
        <f>($B32-'Offsets Applied'!AK32)^2</f>
        <v>1.0125726044440217E-2</v>
      </c>
      <c r="AL32" s="1">
        <f>($B32-'Offsets Applied'!AL32)^2</f>
        <v>5.036267777792946E-3</v>
      </c>
      <c r="AM32" s="1">
        <f>($B32-'Offsets Applied'!AM32)^2</f>
        <v>1.2318040177782217E-2</v>
      </c>
      <c r="AN32" s="1">
        <f>($B32-'Offsets Applied'!AN32)^2</f>
        <v>1.6888735211124543E-2</v>
      </c>
      <c r="AO32" s="1">
        <f>($B32-'Offsets Applied'!AO32)^2</f>
        <v>1.9894573444436021E-3</v>
      </c>
      <c r="AP32" s="1">
        <f>($B32-'Offsets Applied'!AP32)^2</f>
        <v>1.118679511113002E-3</v>
      </c>
      <c r="AQ32" s="1">
        <f>($B32-'Offsets Applied'!AQ32)^2</f>
        <v>3.9521439999987677E-4</v>
      </c>
      <c r="AR32" s="1">
        <f>($B32-'Offsets Applied'!AR32)^2</f>
        <v>4.1135120111065191E-3</v>
      </c>
      <c r="AS32" s="1">
        <f>($B32-'Offsets Applied'!AS32)^2</f>
        <v>3.0776854444390764E-4</v>
      </c>
      <c r="AT32" s="1">
        <f>($B32-'Offsets Applied'!AT32)^2</f>
        <v>7.9399980444373811E-3</v>
      </c>
      <c r="AU32" s="1">
        <f>($B32-'Offsets Applied'!AU32)^2</f>
        <v>7.3713672111064832E-3</v>
      </c>
      <c r="AV32" s="1">
        <f>($B32-'Offsets Applied'!AV32)^2</f>
        <v>1.3179039999761002E-4</v>
      </c>
    </row>
    <row r="33" spans="1:48">
      <c r="A33">
        <v>2006.5</v>
      </c>
      <c r="B33">
        <v>0.433</v>
      </c>
      <c r="D33" s="1">
        <f>($B33-'Offsets Applied'!D33)^2</f>
        <v>6.0024999999999995E-2</v>
      </c>
      <c r="E33" s="1">
        <f>($B33-'Offsets Applied'!E33)^2</f>
        <v>4.7610000000000005E-3</v>
      </c>
      <c r="F33" s="1"/>
      <c r="G33" s="1">
        <f>($B33-'Offsets Applied'!G33)^2</f>
        <v>3.4912341777742759E-3</v>
      </c>
      <c r="H33" s="1">
        <f>($B33-'Offsets Applied'!H33)^2</f>
        <v>4.6296694444490383E-4</v>
      </c>
      <c r="I33" s="1">
        <f>($B33-'Offsets Applied'!I33)^2</f>
        <v>4.80471786777786E-2</v>
      </c>
      <c r="J33" s="1">
        <f>($B33-'Offsets Applied'!J33)^2</f>
        <v>0.13133617601112618</v>
      </c>
      <c r="K33" s="1">
        <f>($B33-'Offsets Applied'!K33)^2</f>
        <v>0.70903136159998303</v>
      </c>
      <c r="L33" s="1">
        <f>($B33-'Offsets Applied'!L33)^2</f>
        <v>0.39059583387784225</v>
      </c>
      <c r="M33" s="1">
        <f>($B33-'Offsets Applied'!M33)^2</f>
        <v>0.13757175537784869</v>
      </c>
      <c r="N33" s="1">
        <f>($B33-'Offsets Applied'!N33)^2</f>
        <v>4.6720822500008689E-2</v>
      </c>
      <c r="O33" s="1">
        <f>($B33-'Offsets Applied'!O33)^2</f>
        <v>8.1897084544446053E-2</v>
      </c>
      <c r="P33" s="1">
        <f>($B33-'Offsets Applied'!P33)^2</f>
        <v>8.7547211111006339E-3</v>
      </c>
      <c r="Q33" s="1">
        <f>($B33-'Offsets Applied'!Q33)^2</f>
        <v>2.6780625000035296E-3</v>
      </c>
      <c r="R33" s="1">
        <f>($B33-'Offsets Applied'!R33)^2</f>
        <v>1.5911299600003412E-2</v>
      </c>
      <c r="S33" s="1">
        <f>($B33-'Offsets Applied'!S33)^2</f>
        <v>3.0277160011122899E-2</v>
      </c>
      <c r="T33" s="1">
        <f>($B33-'Offsets Applied'!T33)^2</f>
        <v>2.6969303211106042E-2</v>
      </c>
      <c r="U33" s="1">
        <f>($B33-'Offsets Applied'!U33)^2</f>
        <v>5.4518533444389266E-3</v>
      </c>
      <c r="V33" s="1">
        <f>($B33-'Offsets Applied'!V33)^2</f>
        <v>2.3188183211082576E-2</v>
      </c>
      <c r="W33" s="1">
        <f>($B33-'Offsets Applied'!W33)^2</f>
        <v>0.16288219751116464</v>
      </c>
      <c r="X33" s="1">
        <f>($B33-'Offsets Applied'!X33)^2</f>
        <v>6.9600087111148408E-3</v>
      </c>
      <c r="Y33" s="1">
        <f>($B33-'Offsets Applied'!Y33)^2</f>
        <v>3.6679173444574649E-3</v>
      </c>
      <c r="Z33" s="1">
        <f>($B33-'Offsets Applied'!Z33)^2</f>
        <v>5.9588107111045556E-3</v>
      </c>
      <c r="AA33" s="1">
        <f>($B33-'Offsets Applied'!AA33)^2</f>
        <v>2.7105232011118034E-2</v>
      </c>
      <c r="AB33" s="1">
        <f>($B33-'Offsets Applied'!AB33)^2</f>
        <v>2.4506858844421223E-2</v>
      </c>
      <c r="AC33" s="1">
        <f>($B33-'Offsets Applied'!AC33)^2</f>
        <v>1.0836810000013805E-2</v>
      </c>
      <c r="AD33" s="1">
        <f>($B33-'Offsets Applied'!AD33)^2</f>
        <v>2.7395766944430969E-2</v>
      </c>
      <c r="AE33" s="1">
        <f>($B33-'Offsets Applied'!AE33)^2</f>
        <v>1.7408163599994374E-2</v>
      </c>
      <c r="AF33" s="1">
        <f>($B33-'Offsets Applied'!AF33)^2</f>
        <v>0.13841872217782208</v>
      </c>
      <c r="AG33" s="1">
        <f>($B33-'Offsets Applied'!AG33)^2</f>
        <v>4.6262669444355042E-3</v>
      </c>
      <c r="AH33" s="1">
        <f>($B33-'Offsets Applied'!AH33)^2</f>
        <v>0.28364145639986665</v>
      </c>
      <c r="AI33" s="1">
        <f>($B33-'Offsets Applied'!AI33)^2</f>
        <v>1.5313237511108241E-2</v>
      </c>
      <c r="AJ33" s="1">
        <f>($B33-'Offsets Applied'!AJ33)^2</f>
        <v>3.5391642711090535E-2</v>
      </c>
      <c r="AK33" s="1">
        <f>($B33-'Offsets Applied'!AK33)^2</f>
        <v>1.3452133611115811E-2</v>
      </c>
      <c r="AL33" s="1">
        <f>($B33-'Offsets Applied'!AL33)^2</f>
        <v>2.4005370677763777E-2</v>
      </c>
      <c r="AM33" s="1">
        <f>($B33-'Offsets Applied'!AM33)^2</f>
        <v>6.4743106177788445E-2</v>
      </c>
      <c r="AN33" s="1">
        <f>($B33-'Offsets Applied'!AN33)^2</f>
        <v>1.1123217777774426E-2</v>
      </c>
      <c r="AO33" s="1">
        <f>($B33-'Offsets Applied'!AO33)^2</f>
        <v>7.1098623999972677E-3</v>
      </c>
      <c r="AP33" s="1">
        <f>($B33-'Offsets Applied'!AP33)^2</f>
        <v>1.0093551110955698E-4</v>
      </c>
      <c r="AQ33" s="1">
        <f>($B33-'Offsets Applied'!AQ33)^2</f>
        <v>5.9280887211128064E-2</v>
      </c>
      <c r="AR33" s="1">
        <f>($B33-'Offsets Applied'!AR33)^2</f>
        <v>1.3716313611111353E-2</v>
      </c>
      <c r="AS33" s="1">
        <f>($B33-'Offsets Applied'!AS33)^2</f>
        <v>2.404567111113367E-4</v>
      </c>
      <c r="AT33" s="1">
        <f>($B33-'Offsets Applied'!AT33)^2</f>
        <v>4.2841388444366515E-3</v>
      </c>
      <c r="AU33" s="1">
        <f>($B33-'Offsets Applied'!AU33)^2</f>
        <v>2.8443946844424611E-2</v>
      </c>
      <c r="AV33" s="1">
        <f>($B33-'Offsets Applied'!AV33)^2</f>
        <v>9.0839960999954828E-3</v>
      </c>
    </row>
    <row r="34" spans="1:48">
      <c r="A34">
        <v>2006.5833333333301</v>
      </c>
      <c r="B34">
        <v>0.59499999999999997</v>
      </c>
      <c r="D34" s="1">
        <f>($B34-'Offsets Applied'!D34)^2</f>
        <v>0.16728099999999999</v>
      </c>
      <c r="E34" s="1">
        <f>($B34-'Offsets Applied'!E34)^2</f>
        <v>5.9289999999999933E-3</v>
      </c>
      <c r="F34" s="1"/>
      <c r="G34" s="1">
        <f>($B34-'Offsets Applied'!G34)^2</f>
        <v>8.7185793777693962E-3</v>
      </c>
      <c r="H34" s="1">
        <f>($B34-'Offsets Applied'!H34)^2</f>
        <v>5.9259204000120412E-3</v>
      </c>
      <c r="I34" s="1">
        <f>($B34-'Offsets Applied'!I34)^2</f>
        <v>8.4836380444393115E-3</v>
      </c>
      <c r="J34" s="1">
        <f>($B34-'Offsets Applied'!J34)^2</f>
        <v>6.7094814044460702E-2</v>
      </c>
      <c r="K34" s="1">
        <f>($B34-'Offsets Applied'!K34)^2</f>
        <v>0.24697255467779794</v>
      </c>
      <c r="L34" s="1">
        <f>($B34-'Offsets Applied'!L34)^2</f>
        <v>0.33939557254442826</v>
      </c>
      <c r="M34" s="1">
        <f>($B34-'Offsets Applied'!M34)^2</f>
        <v>5.9721983999913193E-3</v>
      </c>
      <c r="N34" s="1">
        <f>($B34-'Offsets Applied'!N34)^2</f>
        <v>1.0467381777758461E-3</v>
      </c>
      <c r="O34" s="1">
        <f>($B34-'Offsets Applied'!O34)^2</f>
        <v>3.9321260444394627E-3</v>
      </c>
      <c r="P34" s="1">
        <f>($B34-'Offsets Applied'!P34)^2</f>
        <v>1.9175640999975299E-3</v>
      </c>
      <c r="Q34" s="1">
        <f>($B34-'Offsets Applied'!Q34)^2</f>
        <v>6.8481141777866914E-3</v>
      </c>
      <c r="R34" s="1">
        <f>($B34-'Offsets Applied'!R34)^2</f>
        <v>3.4884278044439263E-2</v>
      </c>
      <c r="S34" s="1">
        <f>($B34-'Offsets Applied'!S34)^2</f>
        <v>7.1143114711128941E-2</v>
      </c>
      <c r="T34" s="1">
        <f>($B34-'Offsets Applied'!T34)^2</f>
        <v>1.5620833611100039E-2</v>
      </c>
      <c r="U34" s="1">
        <f>($B34-'Offsets Applied'!U34)^2</f>
        <v>1.9951111110648506E-5</v>
      </c>
      <c r="V34" s="1">
        <f>($B34-'Offsets Applied'!V34)^2</f>
        <v>4.6507853444405396E-3</v>
      </c>
      <c r="W34" s="1">
        <f>($B34-'Offsets Applied'!W34)^2</f>
        <v>7.267517361107026E-2</v>
      </c>
      <c r="X34" s="1">
        <f>($B34-'Offsets Applied'!X34)^2</f>
        <v>2.1273618777772826E-3</v>
      </c>
      <c r="Y34" s="1">
        <f>($B34-'Offsets Applied'!Y34)^2</f>
        <v>4.2243951111013819E-4</v>
      </c>
      <c r="Z34" s="1">
        <f>($B34-'Offsets Applied'!Z34)^2</f>
        <v>1.1854248999931016E-3</v>
      </c>
      <c r="AA34" s="1">
        <f>($B34-'Offsets Applied'!AA34)^2</f>
        <v>5.0835217778312676E-4</v>
      </c>
      <c r="AB34" s="1">
        <f>($B34-'Offsets Applied'!AB34)^2</f>
        <v>3.5640900000920338E-5</v>
      </c>
      <c r="AC34" s="1">
        <f>($B34-'Offsets Applied'!AC34)^2</f>
        <v>4.5968400000008843E-3</v>
      </c>
      <c r="AD34" s="1">
        <f>($B34-'Offsets Applied'!AD34)^2</f>
        <v>2.2376053444468948E-3</v>
      </c>
      <c r="AE34" s="1">
        <f>($B34-'Offsets Applied'!AE34)^2</f>
        <v>4.3494024999946338E-3</v>
      </c>
      <c r="AF34" s="1">
        <f>($B34-'Offsets Applied'!AF34)^2</f>
        <v>1.3539946777782787E-3</v>
      </c>
      <c r="AG34" s="1">
        <f>($B34-'Offsets Applied'!AG34)^2</f>
        <v>1.799173611108897E-3</v>
      </c>
      <c r="AH34" s="1">
        <f>($B34-'Offsets Applied'!AH34)^2</f>
        <v>0.10079566694448562</v>
      </c>
      <c r="AI34" s="1">
        <f>($B34-'Offsets Applied'!AI34)^2</f>
        <v>7.1269421344477099E-2</v>
      </c>
      <c r="AJ34" s="1">
        <f>($B34-'Offsets Applied'!AJ34)^2</f>
        <v>1.9044000000090796E-4</v>
      </c>
      <c r="AK34" s="1">
        <f>($B34-'Offsets Applied'!AK34)^2</f>
        <v>6.1856664099966527E-2</v>
      </c>
      <c r="AL34" s="1">
        <f>($B34-'Offsets Applied'!AL34)^2</f>
        <v>5.0447873777761552E-3</v>
      </c>
      <c r="AM34" s="1">
        <f>($B34-'Offsets Applied'!AM34)^2</f>
        <v>1.8876928044444727E-2</v>
      </c>
      <c r="AN34" s="1">
        <f>($B34-'Offsets Applied'!AN34)^2</f>
        <v>5.158349439999374E-2</v>
      </c>
      <c r="AO34" s="1">
        <f>($B34-'Offsets Applied'!AO34)^2</f>
        <v>5.1960069444515426E-3</v>
      </c>
      <c r="AP34" s="1">
        <f>($B34-'Offsets Applied'!AP34)^2</f>
        <v>1.8461344444756932E-5</v>
      </c>
      <c r="AQ34" s="1">
        <f>($B34-'Offsets Applied'!AQ34)^2</f>
        <v>3.2436009999702769E-4</v>
      </c>
      <c r="AR34" s="1">
        <f>($B34-'Offsets Applied'!AR34)^2</f>
        <v>5.7042773777771522E-3</v>
      </c>
      <c r="AS34" s="1">
        <f>($B34-'Offsets Applied'!AS34)^2</f>
        <v>8.1927612900010674E-2</v>
      </c>
      <c r="AT34" s="1">
        <f>($B34-'Offsets Applied'!AT34)^2</f>
        <v>5.3404128711092146E-2</v>
      </c>
      <c r="AU34" s="1">
        <f>($B34-'Offsets Applied'!AU34)^2</f>
        <v>2.9698866777775083E-3</v>
      </c>
      <c r="AV34" s="1">
        <f>($B34-'Offsets Applied'!AV34)^2</f>
        <v>3.9275289000066244E-3</v>
      </c>
    </row>
    <row r="35" spans="1:48">
      <c r="A35">
        <v>2006.6666666666699</v>
      </c>
      <c r="B35">
        <v>0.47299999999999998</v>
      </c>
      <c r="D35" s="1">
        <f>($B35-'Offsets Applied'!D35)^2</f>
        <v>9.5480999999999969E-2</v>
      </c>
      <c r="E35" s="1">
        <f>($B35-'Offsets Applied'!E35)^2</f>
        <v>5.7599999999999839E-4</v>
      </c>
      <c r="F35" s="1"/>
      <c r="G35" s="1">
        <f>($B35-'Offsets Applied'!G35)^2</f>
        <v>3.7699400011095084E-2</v>
      </c>
      <c r="H35" s="1">
        <f>($B35-'Offsets Applied'!H35)^2</f>
        <v>1.6220569600005945E-2</v>
      </c>
      <c r="I35" s="1">
        <f>($B35-'Offsets Applied'!I35)^2</f>
        <v>1.6071478044422365E-2</v>
      </c>
      <c r="J35" s="1">
        <f>($B35-'Offsets Applied'!J35)^2</f>
        <v>7.9845804899987258E-2</v>
      </c>
      <c r="K35" s="1">
        <f>($B35-'Offsets Applied'!K35)^2</f>
        <v>0.24026662889999117</v>
      </c>
      <c r="L35" s="1">
        <f>($B35-'Offsets Applied'!L35)^2</f>
        <v>0.42542571417770692</v>
      </c>
      <c r="M35" s="1">
        <f>($B35-'Offsets Applied'!M35)^2</f>
        <v>7.5639667377735503E-2</v>
      </c>
      <c r="N35" s="1">
        <f>($B35-'Offsets Applied'!N35)^2</f>
        <v>2.7788889999982663E-2</v>
      </c>
      <c r="O35" s="1">
        <f>($B35-'Offsets Applied'!O35)^2</f>
        <v>1.4314527211099605E-2</v>
      </c>
      <c r="P35" s="1">
        <f>($B35-'Offsets Applied'!P35)^2</f>
        <v>8.4983815111132552E-3</v>
      </c>
      <c r="Q35" s="1">
        <f>($B35-'Offsets Applied'!Q35)^2</f>
        <v>1.6555968900003302E-2</v>
      </c>
      <c r="R35" s="1">
        <f>($B35-'Offsets Applied'!R35)^2</f>
        <v>2.3464335999984656E-3</v>
      </c>
      <c r="S35" s="1">
        <f>($B35-'Offsets Applied'!S35)^2</f>
        <v>3.3984922499993249E-2</v>
      </c>
      <c r="T35" s="1">
        <f>($B35-'Offsets Applied'!T35)^2</f>
        <v>6.7556673611104429E-2</v>
      </c>
      <c r="U35" s="1">
        <f>($B35-'Offsets Applied'!U35)^2</f>
        <v>4.6635240999927316E-3</v>
      </c>
      <c r="V35" s="1">
        <f>($B35-'Offsets Applied'!V35)^2</f>
        <v>1.0495440111068285E-3</v>
      </c>
      <c r="W35" s="1">
        <f>($B35-'Offsets Applied'!W35)^2</f>
        <v>6.3742784044483969E-2</v>
      </c>
      <c r="X35" s="1">
        <f>($B35-'Offsets Applied'!X35)^2</f>
        <v>2.9510245444407837E-3</v>
      </c>
      <c r="Y35" s="1">
        <f>($B35-'Offsets Applied'!Y35)^2</f>
        <v>1.4853921877763345E-2</v>
      </c>
      <c r="Z35" s="1">
        <f>($B35-'Offsets Applied'!Z35)^2</f>
        <v>3.2081586177792734E-2</v>
      </c>
      <c r="AA35" s="1">
        <f>($B35-'Offsets Applied'!AA35)^2</f>
        <v>1.2986881600007581E-2</v>
      </c>
      <c r="AB35" s="1">
        <f>($B35-'Offsets Applied'!AB35)^2</f>
        <v>5.991792044436858E-3</v>
      </c>
      <c r="AC35" s="1">
        <f>($B35-'Offsets Applied'!AC35)^2</f>
        <v>1.9803994711106582E-2</v>
      </c>
      <c r="AD35" s="1">
        <f>($B35-'Offsets Applied'!AD35)^2</f>
        <v>1.4033561344438585E-2</v>
      </c>
      <c r="AE35" s="1">
        <f>($B35-'Offsets Applied'!AE35)^2</f>
        <v>3.4908402777776909E-3</v>
      </c>
      <c r="AF35" s="1">
        <f>($B35-'Offsets Applied'!AF35)^2</f>
        <v>5.006406249997844E-2</v>
      </c>
      <c r="AG35" s="1">
        <f>($B35-'Offsets Applied'!AG35)^2</f>
        <v>8.9990520111087671E-3</v>
      </c>
      <c r="AH35" s="1">
        <f>($B35-'Offsets Applied'!AH35)^2</f>
        <v>0.20221210239996143</v>
      </c>
      <c r="AI35" s="1">
        <f>($B35-'Offsets Applied'!AI35)^2</f>
        <v>5.9624136111120956E-3</v>
      </c>
      <c r="AJ35" s="1">
        <f>($B35-'Offsets Applied'!AJ35)^2</f>
        <v>4.0243034711113089E-2</v>
      </c>
      <c r="AK35" s="1">
        <f>($B35-'Offsets Applied'!AK35)^2</f>
        <v>4.9327211111133773E-3</v>
      </c>
      <c r="AL35" s="1">
        <f>($B35-'Offsets Applied'!AL35)^2</f>
        <v>1.1755619211117294E-2</v>
      </c>
      <c r="AM35" s="1">
        <f>($B35-'Offsets Applied'!AM35)^2</f>
        <v>4.1360712711115792E-2</v>
      </c>
      <c r="AN35" s="1">
        <f>($B35-'Offsets Applied'!AN35)^2</f>
        <v>1.0815306677797305E-2</v>
      </c>
      <c r="AO35" s="1">
        <f>($B35-'Offsets Applied'!AO35)^2</f>
        <v>1.9071610000006012E-2</v>
      </c>
      <c r="AP35" s="1">
        <f>($B35-'Offsets Applied'!AP35)^2</f>
        <v>1.3621020444443853E-3</v>
      </c>
      <c r="AQ35" s="1">
        <f>($B35-'Offsets Applied'!AQ35)^2</f>
        <v>1.0275876900009018E-2</v>
      </c>
      <c r="AR35" s="1">
        <f>($B35-'Offsets Applied'!AR35)^2</f>
        <v>7.1008711111057859E-3</v>
      </c>
      <c r="AS35" s="1">
        <f>($B35-'Offsets Applied'!AS35)^2</f>
        <v>9.6707556000100413E-3</v>
      </c>
      <c r="AT35" s="1">
        <f>($B35-'Offsets Applied'!AT35)^2</f>
        <v>1.0028687211108849E-2</v>
      </c>
      <c r="AU35" s="1">
        <f>($B35-'Offsets Applied'!AU35)^2</f>
        <v>9.5661440444338979E-3</v>
      </c>
      <c r="AV35" s="1">
        <f>($B35-'Offsets Applied'!AV35)^2</f>
        <v>1.0714711111252227E-5</v>
      </c>
    </row>
    <row r="36" spans="1:48">
      <c r="A36">
        <v>2006.75</v>
      </c>
      <c r="B36">
        <v>0.55600000000000005</v>
      </c>
      <c r="D36" s="1">
        <f>($B36-'Offsets Applied'!D36)^2</f>
        <v>0.13395600000000005</v>
      </c>
      <c r="E36" s="1">
        <f>($B36-'Offsets Applied'!E36)^2</f>
        <v>1.2960000000000022E-3</v>
      </c>
      <c r="F36" s="1"/>
      <c r="G36" s="1">
        <f>($B36-'Offsets Applied'!G36)^2</f>
        <v>1.8719712399995429E-2</v>
      </c>
      <c r="H36" s="1">
        <f>($B36-'Offsets Applied'!H36)^2</f>
        <v>8.4953088999987474E-3</v>
      </c>
      <c r="I36" s="1">
        <f>($B36-'Offsets Applied'!I36)^2</f>
        <v>8.7173344444415705E-3</v>
      </c>
      <c r="J36" s="1">
        <f>($B36-'Offsets Applied'!J36)^2</f>
        <v>3.129832751110951E-2</v>
      </c>
      <c r="K36" s="1">
        <f>($B36-'Offsets Applied'!K36)^2</f>
        <v>0.61755498351106974</v>
      </c>
      <c r="L36" s="1">
        <f>($B36-'Offsets Applied'!L36)^2</f>
        <v>0.19998783999999328</v>
      </c>
      <c r="M36" s="1">
        <f>($B36-'Offsets Applied'!M36)^2</f>
        <v>3.2147294677779048E-2</v>
      </c>
      <c r="N36" s="1">
        <f>($B36-'Offsets Applied'!N36)^2</f>
        <v>3.4746202677765334E-2</v>
      </c>
      <c r="O36" s="1">
        <f>($B36-'Offsets Applied'!O36)^2</f>
        <v>3.7004934444069895E-4</v>
      </c>
      <c r="P36" s="1">
        <f>($B36-'Offsets Applied'!P36)^2</f>
        <v>1.2043213444457065E-3</v>
      </c>
      <c r="Q36" s="1">
        <f>($B36-'Offsets Applied'!Q36)^2</f>
        <v>2.1313611111098423E-3</v>
      </c>
      <c r="R36" s="1">
        <f>($B36-'Offsets Applied'!R36)^2</f>
        <v>3.2353216900012215E-2</v>
      </c>
      <c r="S36" s="1">
        <f>($B36-'Offsets Applied'!S36)^2</f>
        <v>5.3324072111102187E-3</v>
      </c>
      <c r="T36" s="1">
        <f>($B36-'Offsets Applied'!T36)^2</f>
        <v>4.7472100000211991E-5</v>
      </c>
      <c r="U36" s="1">
        <f>($B36-'Offsets Applied'!U36)^2</f>
        <v>1.3360277511103221E-2</v>
      </c>
      <c r="V36" s="1">
        <f>($B36-'Offsets Applied'!V36)^2</f>
        <v>1.0788284444321955E-4</v>
      </c>
      <c r="W36" s="1">
        <f>($B36-'Offsets Applied'!W36)^2</f>
        <v>4.5183170677813786E-2</v>
      </c>
      <c r="X36" s="1">
        <f>($B36-'Offsets Applied'!X36)^2</f>
        <v>4.0992751111209436E-4</v>
      </c>
      <c r="Y36" s="1">
        <f>($B36-'Offsets Applied'!Y36)^2</f>
        <v>1.2059700277778852E-2</v>
      </c>
      <c r="Z36" s="1">
        <f>($B36-'Offsets Applied'!Z36)^2</f>
        <v>3.5664322500015923E-2</v>
      </c>
      <c r="AA36" s="1">
        <f>($B36-'Offsets Applied'!AA36)^2</f>
        <v>2.9491192900022323E-2</v>
      </c>
      <c r="AB36" s="1">
        <f>($B36-'Offsets Applied'!AB36)^2</f>
        <v>2.3639062499995509E-2</v>
      </c>
      <c r="AC36" s="1">
        <f>($B36-'Offsets Applied'!AC36)^2</f>
        <v>2.8263400111135316E-3</v>
      </c>
      <c r="AD36" s="1">
        <f>($B36-'Offsets Applied'!AD36)^2</f>
        <v>2.312006944444629E-3</v>
      </c>
      <c r="AE36" s="1">
        <f>($B36-'Offsets Applied'!AE36)^2</f>
        <v>2.9332271111227713E-4</v>
      </c>
      <c r="AF36" s="1">
        <f>($B36-'Offsets Applied'!AF36)^2</f>
        <v>4.3054866677813899E-2</v>
      </c>
      <c r="AG36" s="1">
        <f>($B36-'Offsets Applied'!AG36)^2</f>
        <v>2.7987059377781627E-2</v>
      </c>
      <c r="AH36" s="1">
        <f>($B36-'Offsets Applied'!AH36)^2</f>
        <v>0.23471441071107452</v>
      </c>
      <c r="AI36" s="1">
        <f>($B36-'Offsets Applied'!AI36)^2</f>
        <v>2.9355111110339206E-6</v>
      </c>
      <c r="AJ36" s="1">
        <f>($B36-'Offsets Applied'!AJ36)^2</f>
        <v>1.0126396900001385E-2</v>
      </c>
      <c r="AK36" s="1">
        <f>($B36-'Offsets Applied'!AK36)^2</f>
        <v>7.2046144000025743E-3</v>
      </c>
      <c r="AL36" s="1">
        <f>($B36-'Offsets Applied'!AL36)^2</f>
        <v>1.2068675999948313E-3</v>
      </c>
      <c r="AM36" s="1">
        <f>($B36-'Offsets Applied'!AM36)^2</f>
        <v>2.4108099999937344E-3</v>
      </c>
      <c r="AN36" s="1">
        <f>($B36-'Offsets Applied'!AN36)^2</f>
        <v>4.1006250000200951E-4</v>
      </c>
      <c r="AO36" s="1">
        <f>($B36-'Offsets Applied'!AO36)^2</f>
        <v>6.5980484444465276E-2</v>
      </c>
      <c r="AP36" s="1">
        <f>($B36-'Offsets Applied'!AP36)^2</f>
        <v>2.6966018844425847E-2</v>
      </c>
      <c r="AQ36" s="1">
        <f>($B36-'Offsets Applied'!AQ36)^2</f>
        <v>5.383946777754139E-4</v>
      </c>
      <c r="AR36" s="1">
        <f>($B36-'Offsets Applied'!AR36)^2</f>
        <v>3.0980355999968901E-3</v>
      </c>
      <c r="AS36" s="1">
        <f>($B36-'Offsets Applied'!AS36)^2</f>
        <v>3.1152249999951987E-4</v>
      </c>
      <c r="AT36" s="1">
        <f>($B36-'Offsets Applied'!AT36)^2</f>
        <v>3.9612940900026712E-2</v>
      </c>
      <c r="AU36" s="1">
        <f>($B36-'Offsets Applied'!AU36)^2</f>
        <v>6.2267881000038607E-3</v>
      </c>
      <c r="AV36" s="1">
        <f>($B36-'Offsets Applied'!AV36)^2</f>
        <v>4.4156017777531397E-4</v>
      </c>
    </row>
    <row r="37" spans="1:48">
      <c r="A37">
        <v>2006.8333333333301</v>
      </c>
      <c r="B37">
        <v>0.53200000000000003</v>
      </c>
      <c r="D37" s="1">
        <f>($B37-'Offsets Applied'!D37)^2</f>
        <v>0.12602500000000003</v>
      </c>
      <c r="E37" s="1">
        <f>($B37-'Offsets Applied'!E37)^2</f>
        <v>5.1840000000000011E-3</v>
      </c>
      <c r="F37" s="1"/>
      <c r="G37" s="1">
        <f>($B37-'Offsets Applied'!G37)^2</f>
        <v>8.8500300100012572E-2</v>
      </c>
      <c r="H37" s="1">
        <f>($B37-'Offsets Applied'!H37)^2</f>
        <v>8.5044168544475787E-2</v>
      </c>
      <c r="I37" s="1">
        <f>($B37-'Offsets Applied'!I37)^2</f>
        <v>2.6476713611119695E-2</v>
      </c>
      <c r="J37" s="1">
        <f>($B37-'Offsets Applied'!J37)^2</f>
        <v>2.9832198400042333E-2</v>
      </c>
      <c r="K37" s="1">
        <f>($B37-'Offsets Applied'!K37)^2</f>
        <v>0.69110956890003161</v>
      </c>
      <c r="L37" s="1">
        <f>($B37-'Offsets Applied'!L37)^2</f>
        <v>0.15898827111104527</v>
      </c>
      <c r="M37" s="1">
        <f>($B37-'Offsets Applied'!M37)^2</f>
        <v>6.7679756844406497E-2</v>
      </c>
      <c r="N37" s="1">
        <f>($B37-'Offsets Applied'!N37)^2</f>
        <v>9.6073135211098851E-2</v>
      </c>
      <c r="O37" s="1">
        <f>($B37-'Offsets Applied'!O37)^2</f>
        <v>6.5922274177769941E-2</v>
      </c>
      <c r="P37" s="1">
        <f>($B37-'Offsets Applied'!P37)^2</f>
        <v>4.0994140444435643E-3</v>
      </c>
      <c r="Q37" s="1">
        <f>($B37-'Offsets Applied'!Q37)^2</f>
        <v>2.8414721111107621E-4</v>
      </c>
      <c r="R37" s="1">
        <f>($B37-'Offsets Applied'!R37)^2</f>
        <v>5.289233361113066E-2</v>
      </c>
      <c r="S37" s="1">
        <f>($B37-'Offsets Applied'!S37)^2</f>
        <v>9.4804462677724508E-2</v>
      </c>
      <c r="T37" s="1">
        <f>($B37-'Offsets Applied'!T37)^2</f>
        <v>4.7196900000136354E-5</v>
      </c>
      <c r="U37" s="1">
        <f>($B37-'Offsets Applied'!U37)^2</f>
        <v>1.1211280277770536E-2</v>
      </c>
      <c r="V37" s="1">
        <f>($B37-'Offsets Applied'!V37)^2</f>
        <v>2.9061157377796073E-2</v>
      </c>
      <c r="W37" s="1">
        <f>($B37-'Offsets Applied'!W37)^2</f>
        <v>0.20077568640003904</v>
      </c>
      <c r="X37" s="1">
        <f>($B37-'Offsets Applied'!X37)^2</f>
        <v>1.8873264399997147E-2</v>
      </c>
      <c r="Y37" s="1">
        <f>($B37-'Offsets Applied'!Y37)^2</f>
        <v>2.0732844444458884E-3</v>
      </c>
      <c r="Z37" s="1">
        <f>($B37-'Offsets Applied'!Z37)^2</f>
        <v>4.4217678400021304E-2</v>
      </c>
      <c r="AA37" s="1">
        <f>($B37-'Offsets Applied'!AA37)^2</f>
        <v>0.10949481000005391</v>
      </c>
      <c r="AB37" s="1">
        <f>($B37-'Offsets Applied'!AB37)^2</f>
        <v>3.1365590677787158E-2</v>
      </c>
      <c r="AC37" s="1">
        <f>($B37-'Offsets Applied'!AC37)^2</f>
        <v>2.7811121110846003E-4</v>
      </c>
      <c r="AD37" s="1">
        <f>($B37-'Offsets Applied'!AD37)^2</f>
        <v>2.8358560000019777E-2</v>
      </c>
      <c r="AE37" s="1">
        <f>($B37-'Offsets Applied'!AE37)^2</f>
        <v>1.5468489000036048E-3</v>
      </c>
      <c r="AF37" s="1">
        <f>($B37-'Offsets Applied'!AF37)^2</f>
        <v>1.3159913611116746E-2</v>
      </c>
      <c r="AG37" s="1">
        <f>($B37-'Offsets Applied'!AG37)^2</f>
        <v>4.2911233777760526E-3</v>
      </c>
      <c r="AH37" s="1">
        <f>($B37-'Offsets Applied'!AH37)^2</f>
        <v>0.34552059610003466</v>
      </c>
      <c r="AI37" s="1">
        <f>($B37-'Offsets Applied'!AI37)^2</f>
        <v>6.4968973444591962E-3</v>
      </c>
      <c r="AJ37" s="1">
        <f>($B37-'Offsets Applied'!AJ37)^2</f>
        <v>2.4863520111108712E-3</v>
      </c>
      <c r="AK37" s="1">
        <f>($B37-'Offsets Applied'!AK37)^2</f>
        <v>4.7545621777860579E-3</v>
      </c>
      <c r="AL37" s="1">
        <f>($B37-'Offsets Applied'!AL37)^2</f>
        <v>1.7991751111099048E-4</v>
      </c>
      <c r="AM37" s="1">
        <f>($B37-'Offsets Applied'!AM37)^2</f>
        <v>1.8746013444475098E-3</v>
      </c>
      <c r="AN37" s="1">
        <f>($B37-'Offsets Applied'!AN37)^2</f>
        <v>7.2386063999845167E-3</v>
      </c>
      <c r="AO37" s="1">
        <f>($B37-'Offsets Applied'!AO37)^2</f>
        <v>5.1698632711102671E-2</v>
      </c>
      <c r="AP37" s="1">
        <f>($B37-'Offsets Applied'!AP37)^2</f>
        <v>3.2604321110968972E-4</v>
      </c>
      <c r="AQ37" s="1">
        <f>($B37-'Offsets Applied'!AQ37)^2</f>
        <v>8.7030240999906548E-3</v>
      </c>
      <c r="AR37" s="1">
        <f>($B37-'Offsets Applied'!AR37)^2</f>
        <v>1.9900744900014793E-2</v>
      </c>
      <c r="AS37" s="1">
        <f>($B37-'Offsets Applied'!AS37)^2</f>
        <v>4.798582321111277E-2</v>
      </c>
      <c r="AT37" s="1">
        <f>($B37-'Offsets Applied'!AT37)^2</f>
        <v>2.4774759999924781E-4</v>
      </c>
      <c r="AU37" s="1">
        <f>($B37-'Offsets Applied'!AU37)^2</f>
        <v>1.5797975111124646E-3</v>
      </c>
      <c r="AV37" s="1">
        <f>($B37-'Offsets Applied'!AV37)^2</f>
        <v>5.8757335111115734E-3</v>
      </c>
    </row>
    <row r="38" spans="1:48">
      <c r="A38">
        <v>2006.9166666666699</v>
      </c>
      <c r="B38">
        <v>0.68899999999999995</v>
      </c>
      <c r="D38" s="1">
        <f>($B38-'Offsets Applied'!D38)^2</f>
        <v>0.19096899999999994</v>
      </c>
      <c r="E38" s="1">
        <f>($B38-'Offsets Applied'!E38)^2</f>
        <v>2.6895999999999975E-2</v>
      </c>
      <c r="F38" s="1"/>
      <c r="G38" s="1">
        <f>($B38-'Offsets Applied'!G38)^2</f>
        <v>2.2721111111060594E-5</v>
      </c>
      <c r="H38" s="1">
        <f>($B38-'Offsets Applied'!H38)^2</f>
        <v>2.1102404444431441E-2</v>
      </c>
      <c r="I38" s="1">
        <f>($B38-'Offsets Applied'!I38)^2</f>
        <v>7.2576359999710878E-4</v>
      </c>
      <c r="J38" s="1">
        <f>($B38-'Offsets Applied'!J38)^2</f>
        <v>3.5473935999929579E-3</v>
      </c>
      <c r="K38" s="1">
        <f>($B38-'Offsets Applied'!K38)^2</f>
        <v>0.16500114801117804</v>
      </c>
      <c r="L38" s="1">
        <f>($B38-'Offsets Applied'!L38)^2</f>
        <v>6.8643999997775368E-6</v>
      </c>
      <c r="M38" s="1">
        <f>($B38-'Offsets Applied'!M38)^2</f>
        <v>0.14361068160002111</v>
      </c>
      <c r="N38" s="1">
        <f>($B38-'Offsets Applied'!N38)^2</f>
        <v>3.4720111108698789E-6</v>
      </c>
      <c r="O38" s="1">
        <f>($B38-'Offsets Applied'!O38)^2</f>
        <v>1.6445497600010427E-2</v>
      </c>
      <c r="P38" s="1">
        <f>($B38-'Offsets Applied'!P38)^2</f>
        <v>3.374569000030387E-4</v>
      </c>
      <c r="Q38" s="1">
        <f>($B38-'Offsets Applied'!Q38)^2</f>
        <v>1.4726631511119298E-2</v>
      </c>
      <c r="R38" s="1">
        <f>($B38-'Offsets Applied'!R38)^2</f>
        <v>1.3635232899998946E-2</v>
      </c>
      <c r="S38" s="1">
        <f>($B38-'Offsets Applied'!S38)^2</f>
        <v>0.10291691737780237</v>
      </c>
      <c r="T38" s="1">
        <f>($B38-'Offsets Applied'!T38)^2</f>
        <v>7.6139204444456224E-4</v>
      </c>
      <c r="U38" s="1">
        <f>($B38-'Offsets Applied'!U38)^2</f>
        <v>6.7425995111155658E-3</v>
      </c>
      <c r="V38" s="1">
        <f>($B38-'Offsets Applied'!V38)^2</f>
        <v>1.6615209999972957E-2</v>
      </c>
      <c r="W38" s="1">
        <f>($B38-'Offsets Applied'!W38)^2</f>
        <v>3.3365893344427883E-2</v>
      </c>
      <c r="X38" s="1">
        <f>($B38-'Offsets Applied'!X38)^2</f>
        <v>1.2636757511116559E-2</v>
      </c>
      <c r="Y38" s="1">
        <f>($B38-'Offsets Applied'!Y38)^2</f>
        <v>1.7540353599987474E-2</v>
      </c>
      <c r="Z38" s="1">
        <f>($B38-'Offsets Applied'!Z38)^2</f>
        <v>6.3568729000189374E-3</v>
      </c>
      <c r="AA38" s="1">
        <f>($B38-'Offsets Applied'!AA38)^2</f>
        <v>3.1764744711116406E-2</v>
      </c>
      <c r="AB38" s="1">
        <f>($B38-'Offsets Applied'!AB38)^2</f>
        <v>5.5090348844453768E-2</v>
      </c>
      <c r="AC38" s="1">
        <f>($B38-'Offsets Applied'!AC38)^2</f>
        <v>8.2446399999963893E-3</v>
      </c>
      <c r="AD38" s="1">
        <f>($B38-'Offsets Applied'!AD38)^2</f>
        <v>2.1509155599988769E-2</v>
      </c>
      <c r="AE38" s="1">
        <f>($B38-'Offsets Applied'!AE38)^2</f>
        <v>1.2658500100004846E-2</v>
      </c>
      <c r="AF38" s="1">
        <f>($B38-'Offsets Applied'!AF38)^2</f>
        <v>4.7311469444545826E-3</v>
      </c>
      <c r="AG38" s="1">
        <f>($B38-'Offsets Applied'!AG38)^2</f>
        <v>2.8366275999986727E-3</v>
      </c>
      <c r="AH38" s="1">
        <f>($B38-'Offsets Applied'!AH38)^2</f>
        <v>0.20614021404451302</v>
      </c>
      <c r="AI38" s="1">
        <f>($B38-'Offsets Applied'!AI38)^2</f>
        <v>4.8502721111158326E-4</v>
      </c>
      <c r="AJ38" s="1">
        <f>($B38-'Offsets Applied'!AJ38)^2</f>
        <v>1.5238613444523016E-3</v>
      </c>
      <c r="AK38" s="1">
        <f>($B38-'Offsets Applied'!AK38)^2</f>
        <v>2.7667600000020418E-3</v>
      </c>
      <c r="AL38" s="1">
        <f>($B38-'Offsets Applied'!AL38)^2</f>
        <v>4.0678883999910858E-3</v>
      </c>
      <c r="AM38" s="1">
        <f>($B38-'Offsets Applied'!AM38)^2</f>
        <v>3.1914967111057744E-3</v>
      </c>
      <c r="AN38" s="1">
        <f>($B38-'Offsets Applied'!AN38)^2</f>
        <v>3.8082221511088678E-2</v>
      </c>
      <c r="AO38" s="1">
        <f>($B38-'Offsets Applied'!AO38)^2</f>
        <v>3.91166854444055E-3</v>
      </c>
      <c r="AP38" s="1">
        <f>($B38-'Offsets Applied'!AP38)^2</f>
        <v>1.6969404444412535E-4</v>
      </c>
      <c r="AQ38" s="1">
        <f>($B38-'Offsets Applied'!AQ38)^2</f>
        <v>1.0381284000010749E-3</v>
      </c>
      <c r="AR38" s="1">
        <f>($B38-'Offsets Applied'!AR38)^2</f>
        <v>1.6864485344449866E-2</v>
      </c>
      <c r="AS38" s="1">
        <f>($B38-'Offsets Applied'!AS38)^2</f>
        <v>4.0723240000014243E-4</v>
      </c>
      <c r="AT38" s="1">
        <f>($B38-'Offsets Applied'!AT38)^2</f>
        <v>7.8603598677746064E-2</v>
      </c>
      <c r="AU38" s="1">
        <f>($B38-'Offsets Applied'!AU38)^2</f>
        <v>6.616212839999823E-2</v>
      </c>
      <c r="AV38" s="1">
        <f>($B38-'Offsets Applied'!AV38)^2</f>
        <v>1.7831151111116581E-2</v>
      </c>
    </row>
    <row r="39" spans="1:48">
      <c r="A39">
        <v>2007</v>
      </c>
      <c r="B39">
        <v>0.89400000000000002</v>
      </c>
      <c r="D39" s="1">
        <f>($B39-'Offsets Applied'!D39)^2</f>
        <v>0.35164899999999999</v>
      </c>
      <c r="E39" s="1">
        <f>($B39-'Offsets Applied'!E39)^2</f>
        <v>0.10627600000000004</v>
      </c>
      <c r="F39" s="1"/>
      <c r="G39" s="1">
        <f>($B39-'Offsets Applied'!G39)^2</f>
        <v>7.855867777789528E-3</v>
      </c>
      <c r="H39" s="1">
        <f>($B39-'Offsets Applied'!H39)^2</f>
        <v>1.2226677777850319E-3</v>
      </c>
      <c r="I39" s="1">
        <f>($B39-'Offsets Applied'!I39)^2</f>
        <v>2.059416337779266E-2</v>
      </c>
      <c r="J39" s="1">
        <f>($B39-'Offsets Applied'!J39)^2</f>
        <v>4.1822976711123575E-2</v>
      </c>
      <c r="K39" s="1">
        <f>($B39-'Offsets Applied'!K39)^2</f>
        <v>0.11455742801103062</v>
      </c>
      <c r="L39" s="1">
        <f>($B39-'Offsets Applied'!L39)^2</f>
        <v>9.4672899999914545E-3</v>
      </c>
      <c r="M39" s="1">
        <f>($B39-'Offsets Applied'!M39)^2</f>
        <v>2.1331576177777627E-2</v>
      </c>
      <c r="N39" s="1">
        <f>($B39-'Offsets Applied'!N39)^2</f>
        <v>9.0294240099977469E-2</v>
      </c>
      <c r="O39" s="1">
        <f>($B39-'Offsets Applied'!O39)^2</f>
        <v>4.3901424044457973E-2</v>
      </c>
      <c r="P39" s="1">
        <f>($B39-'Offsets Applied'!P39)^2</f>
        <v>2.5991888400002872E-2</v>
      </c>
      <c r="Q39" s="1">
        <f>($B39-'Offsets Applied'!Q39)^2</f>
        <v>8.7383301377785799E-2</v>
      </c>
      <c r="R39" s="1">
        <f>($B39-'Offsets Applied'!R39)^2</f>
        <v>4.6149064544452043E-2</v>
      </c>
      <c r="S39" s="1">
        <f>($B39-'Offsets Applied'!S39)^2</f>
        <v>0.33195266351101138</v>
      </c>
      <c r="T39" s="1">
        <f>($B39-'Offsets Applied'!T39)^2</f>
        <v>1.1779484444460335E-2</v>
      </c>
      <c r="U39" s="1">
        <f>($B39-'Offsets Applied'!U39)^2</f>
        <v>1.6015746177776503E-2</v>
      </c>
      <c r="V39" s="1">
        <f>($B39-'Offsets Applied'!V39)^2</f>
        <v>0.12948722454444864</v>
      </c>
      <c r="W39" s="1">
        <f>($B39-'Offsets Applied'!W39)^2</f>
        <v>6.867893777745273E-4</v>
      </c>
      <c r="X39" s="1">
        <f>($B39-'Offsets Applied'!X39)^2</f>
        <v>2.3480485444425329E-3</v>
      </c>
      <c r="Y39" s="1">
        <f>($B39-'Offsets Applied'!Y39)^2</f>
        <v>2.5257685377781551E-2</v>
      </c>
      <c r="Z39" s="1">
        <f>($B39-'Offsets Applied'!Z39)^2</f>
        <v>7.63416899996487E-4</v>
      </c>
      <c r="AA39" s="1">
        <f>($B39-'Offsets Applied'!AA39)^2</f>
        <v>1.4067541377789516E-2</v>
      </c>
      <c r="AB39" s="1">
        <f>($B39-'Offsets Applied'!AB39)^2</f>
        <v>3.9100008999969557E-3</v>
      </c>
      <c r="AC39" s="1">
        <f>($B39-'Offsets Applied'!AC39)^2</f>
        <v>2.0088324000009129E-3</v>
      </c>
      <c r="AD39" s="1">
        <f>($B39-'Offsets Applied'!AD39)^2</f>
        <v>3.5101675111070992E-3</v>
      </c>
      <c r="AE39" s="1">
        <f>($B39-'Offsets Applied'!AE39)^2</f>
        <v>5.8551094044428396E-2</v>
      </c>
      <c r="AF39" s="1">
        <f>($B39-'Offsets Applied'!AF39)^2</f>
        <v>7.0358544000027673E-3</v>
      </c>
      <c r="AG39" s="1">
        <f>($B39-'Offsets Applied'!AG39)^2</f>
        <v>1.0850000011115678E-2</v>
      </c>
      <c r="AH39" s="1">
        <f>($B39-'Offsets Applied'!AH39)^2</f>
        <v>4.7210598399984864E-2</v>
      </c>
      <c r="AI39" s="1">
        <f>($B39-'Offsets Applied'!AI39)^2</f>
        <v>7.2102741777719248E-3</v>
      </c>
      <c r="AJ39" s="1">
        <f>($B39-'Offsets Applied'!AJ39)^2</f>
        <v>3.1128960444494402E-3</v>
      </c>
      <c r="AK39" s="1">
        <f>($B39-'Offsets Applied'!AK39)^2</f>
        <v>0.20559574204447051</v>
      </c>
      <c r="AL39" s="1">
        <f>($B39-'Offsets Applied'!AL39)^2</f>
        <v>1.1696422500016155E-2</v>
      </c>
      <c r="AM39" s="1">
        <f>($B39-'Offsets Applied'!AM39)^2</f>
        <v>0.15252669884446146</v>
      </c>
      <c r="AN39" s="1">
        <f>($B39-'Offsets Applied'!AN39)^2</f>
        <v>0.10719076000000394</v>
      </c>
      <c r="AO39" s="1">
        <f>($B39-'Offsets Applied'!AO39)^2</f>
        <v>2.9052099999931484E-3</v>
      </c>
      <c r="AP39" s="1">
        <f>($B39-'Offsets Applied'!AP39)^2</f>
        <v>5.4009759999990116E-2</v>
      </c>
      <c r="AQ39" s="1">
        <f>($B39-'Offsets Applied'!AQ39)^2</f>
        <v>4.8458684444456009E-2</v>
      </c>
      <c r="AR39" s="1">
        <f>($B39-'Offsets Applied'!AR39)^2</f>
        <v>3.4190475377800685E-2</v>
      </c>
      <c r="AS39" s="1">
        <f>($B39-'Offsets Applied'!AS39)^2</f>
        <v>7.7614245377774699E-2</v>
      </c>
      <c r="AT39" s="1">
        <f>($B39-'Offsets Applied'!AT39)^2</f>
        <v>0.28643904000002807</v>
      </c>
      <c r="AU39" s="1">
        <f>($B39-'Offsets Applied'!AU39)^2</f>
        <v>0.12109008040004053</v>
      </c>
      <c r="AV39" s="1">
        <f>($B39-'Offsets Applied'!AV39)^2</f>
        <v>4.8174396844424094E-2</v>
      </c>
    </row>
    <row r="40" spans="1:48">
      <c r="A40">
        <v>2007.0833333333301</v>
      </c>
      <c r="B40">
        <v>0.621</v>
      </c>
      <c r="D40" s="1">
        <f>($B40-'Offsets Applied'!D40)^2</f>
        <v>9.6100000000000005E-2</v>
      </c>
      <c r="E40" s="1">
        <f>($B40-'Offsets Applied'!E40)^2</f>
        <v>1.2960000000000022E-3</v>
      </c>
      <c r="F40" s="1"/>
      <c r="G40" s="1">
        <f>($B40-'Offsets Applied'!G40)^2</f>
        <v>4.214809000000138E-2</v>
      </c>
      <c r="H40" s="1">
        <f>($B40-'Offsets Applied'!H40)^2</f>
        <v>1.32249999999977E-2</v>
      </c>
      <c r="I40" s="1">
        <f>($B40-'Offsets Applied'!I40)^2</f>
        <v>1.1007506944428765E-2</v>
      </c>
      <c r="J40" s="1">
        <f>($B40-'Offsets Applied'!J40)^2</f>
        <v>3.5168853444533378E-3</v>
      </c>
      <c r="K40" s="1">
        <f>($B40-'Offsets Applied'!K40)^2</f>
        <v>0.13277764284436433</v>
      </c>
      <c r="L40" s="1">
        <f>($B40-'Offsets Applied'!L40)^2</f>
        <v>3.4651822499970918E-2</v>
      </c>
      <c r="M40" s="1">
        <f>($B40-'Offsets Applied'!M40)^2</f>
        <v>0.27824218351110008</v>
      </c>
      <c r="N40" s="1">
        <f>($B40-'Offsets Applied'!N40)^2</f>
        <v>7.9518360099993468E-2</v>
      </c>
      <c r="O40" s="1">
        <f>($B40-'Offsets Applied'!O40)^2</f>
        <v>1.92428444438589E-5</v>
      </c>
      <c r="P40" s="1">
        <f>($B40-'Offsets Applied'!P40)^2</f>
        <v>1.5684240111140035E-3</v>
      </c>
      <c r="Q40" s="1">
        <f>($B40-'Offsets Applied'!Q40)^2</f>
        <v>1.8002483377765898E-2</v>
      </c>
      <c r="R40" s="1">
        <f>($B40-'Offsets Applied'!R40)^2</f>
        <v>4.4921389511131372E-2</v>
      </c>
      <c r="S40" s="1">
        <f>($B40-'Offsets Applied'!S40)^2</f>
        <v>1.8244805377776532E-2</v>
      </c>
      <c r="T40" s="1">
        <f>($B40-'Offsets Applied'!T40)^2</f>
        <v>8.0158821877792524E-2</v>
      </c>
      <c r="U40" s="1">
        <f>($B40-'Offsets Applied'!U40)^2</f>
        <v>3.4966506711114689E-2</v>
      </c>
      <c r="V40" s="1">
        <f>($B40-'Offsets Applied'!V40)^2</f>
        <v>1.0060089999997027E-2</v>
      </c>
      <c r="W40" s="1">
        <f>($B40-'Offsets Applied'!W40)^2</f>
        <v>6.0253818777861266E-3</v>
      </c>
      <c r="X40" s="1">
        <f>($B40-'Offsets Applied'!X40)^2</f>
        <v>2.8430223999943919E-3</v>
      </c>
      <c r="Y40" s="1">
        <f>($B40-'Offsets Applied'!Y40)^2</f>
        <v>9.9054972900057839E-2</v>
      </c>
      <c r="Z40" s="1">
        <f>($B40-'Offsets Applied'!Z40)^2</f>
        <v>5.1151361111091712E-2</v>
      </c>
      <c r="AA40" s="1">
        <f>($B40-'Offsets Applied'!AA40)^2</f>
        <v>1.4426412099998065E-2</v>
      </c>
      <c r="AB40" s="1">
        <f>($B40-'Offsets Applied'!AB40)^2</f>
        <v>0.12150801639996571</v>
      </c>
      <c r="AC40" s="1">
        <f>($B40-'Offsets Applied'!AC40)^2</f>
        <v>4.0709787777891833E-4</v>
      </c>
      <c r="AD40" s="1">
        <f>($B40-'Offsets Applied'!AD40)^2</f>
        <v>5.5170180277753368E-2</v>
      </c>
      <c r="AE40" s="1">
        <f>($B40-'Offsets Applied'!AE40)^2</f>
        <v>5.0880321111056528E-4</v>
      </c>
      <c r="AF40" s="1">
        <f>($B40-'Offsets Applied'!AF40)^2</f>
        <v>6.0237521111041276E-2</v>
      </c>
      <c r="AG40" s="1">
        <f>($B40-'Offsets Applied'!AG40)^2</f>
        <v>3.9329621777719932E-3</v>
      </c>
      <c r="AH40" s="1">
        <f>($B40-'Offsets Applied'!AH40)^2</f>
        <v>0.17821062249997358</v>
      </c>
      <c r="AI40" s="1">
        <f>($B40-'Offsets Applied'!AI40)^2</f>
        <v>6.7316555111249093E-3</v>
      </c>
      <c r="AJ40" s="1">
        <f>($B40-'Offsets Applied'!AJ40)^2</f>
        <v>7.6020960999904153E-3</v>
      </c>
      <c r="AK40" s="1">
        <f>($B40-'Offsets Applied'!AK40)^2</f>
        <v>2.1873424011117124E-2</v>
      </c>
      <c r="AL40" s="1">
        <f>($B40-'Offsets Applied'!AL40)^2</f>
        <v>7.3056907111041193E-3</v>
      </c>
      <c r="AM40" s="1">
        <f>($B40-'Offsets Applied'!AM40)^2</f>
        <v>6.6265056400032107E-2</v>
      </c>
      <c r="AN40" s="1">
        <f>($B40-'Offsets Applied'!AN40)^2</f>
        <v>1.7107768011109196E-2</v>
      </c>
      <c r="AO40" s="1">
        <f>($B40-'Offsets Applied'!AO40)^2</f>
        <v>1.7689000000292013E-4</v>
      </c>
      <c r="AP40" s="1">
        <f>($B40-'Offsets Applied'!AP40)^2</f>
        <v>1.1512574677765279E-2</v>
      </c>
      <c r="AQ40" s="1">
        <f>($B40-'Offsets Applied'!AQ40)^2</f>
        <v>6.7573880111066326E-3</v>
      </c>
      <c r="AR40" s="1">
        <f>($B40-'Offsets Applied'!AR40)^2</f>
        <v>1.5697443999995592E-3</v>
      </c>
      <c r="AS40" s="1">
        <f>($B40-'Offsets Applied'!AS40)^2</f>
        <v>9.9336331211138967E-2</v>
      </c>
      <c r="AT40" s="1">
        <f>($B40-'Offsets Applied'!AT40)^2</f>
        <v>3.7380995999935344E-3</v>
      </c>
      <c r="AU40" s="1">
        <f>($B40-'Offsets Applied'!AU40)^2</f>
        <v>6.5982196900034984E-2</v>
      </c>
      <c r="AV40" s="1">
        <f>($B40-'Offsets Applied'!AV40)^2</f>
        <v>7.1346177776334402E-5</v>
      </c>
    </row>
    <row r="41" spans="1:48">
      <c r="A41">
        <v>2007.1666666666699</v>
      </c>
      <c r="B41">
        <v>0.58199999999999996</v>
      </c>
      <c r="D41" s="1">
        <f>($B41-'Offsets Applied'!D41)^2</f>
        <v>9.2415999999999957E-2</v>
      </c>
      <c r="E41" s="1">
        <f>($B41-'Offsets Applied'!E41)^2</f>
        <v>1.0000000000000019E-6</v>
      </c>
      <c r="F41" s="1"/>
      <c r="G41" s="1">
        <f>($B41-'Offsets Applied'!G41)^2</f>
        <v>3.2669357511128469E-2</v>
      </c>
      <c r="H41" s="1">
        <f>($B41-'Offsets Applied'!H41)^2</f>
        <v>1.4840472111103942E-3</v>
      </c>
      <c r="I41" s="1">
        <f>($B41-'Offsets Applied'!I41)^2</f>
        <v>2.2912177777388192E-5</v>
      </c>
      <c r="J41" s="1">
        <f>($B41-'Offsets Applied'!J41)^2</f>
        <v>2.8973100444451999E-3</v>
      </c>
      <c r="K41" s="1">
        <f>($B41-'Offsets Applied'!K41)^2</f>
        <v>0.22352723217780981</v>
      </c>
      <c r="L41" s="1">
        <f>($B41-'Offsets Applied'!L41)^2</f>
        <v>6.8775062500053441E-2</v>
      </c>
      <c r="M41" s="1">
        <f>($B41-'Offsets Applied'!M41)^2</f>
        <v>0.28923601071115196</v>
      </c>
      <c r="N41" s="1">
        <f>($B41-'Offsets Applied'!N41)^2</f>
        <v>3.0515431511150944E-2</v>
      </c>
      <c r="O41" s="1">
        <f>($B41-'Offsets Applied'!O41)^2</f>
        <v>1.7778666677786985E-2</v>
      </c>
      <c r="P41" s="1">
        <f>($B41-'Offsets Applied'!P41)^2</f>
        <v>4.0029338711075432E-2</v>
      </c>
      <c r="Q41" s="1">
        <f>($B41-'Offsets Applied'!Q41)^2</f>
        <v>1.2273344444407436E-3</v>
      </c>
      <c r="R41" s="1">
        <f>($B41-'Offsets Applied'!R41)^2</f>
        <v>2.0069444444390007E-4</v>
      </c>
      <c r="S41" s="1">
        <f>($B41-'Offsets Applied'!S41)^2</f>
        <v>7.6821361111126127E-2</v>
      </c>
      <c r="T41" s="1">
        <f>($B41-'Offsets Applied'!T41)^2</f>
        <v>3.5202515211141198E-2</v>
      </c>
      <c r="U41" s="1">
        <f>($B41-'Offsets Applied'!U41)^2</f>
        <v>4.6035993599999797E-2</v>
      </c>
      <c r="V41" s="1">
        <f>($B41-'Offsets Applied'!V41)^2</f>
        <v>8.6181387777772164E-2</v>
      </c>
      <c r="W41" s="1">
        <f>($B41-'Offsets Applied'!W41)^2</f>
        <v>2.7877867777794808E-2</v>
      </c>
      <c r="X41" s="1">
        <f>($B41-'Offsets Applied'!X41)^2</f>
        <v>3.2781516544450585E-2</v>
      </c>
      <c r="Y41" s="1">
        <f>($B41-'Offsets Applied'!Y41)^2</f>
        <v>0.21631180871112715</v>
      </c>
      <c r="Z41" s="1">
        <f>($B41-'Offsets Applied'!Z41)^2</f>
        <v>6.6187852899999539E-2</v>
      </c>
      <c r="AA41" s="1">
        <f>($B41-'Offsets Applied'!AA41)^2</f>
        <v>1.2546986844453415E-2</v>
      </c>
      <c r="AB41" s="1">
        <f>($B41-'Offsets Applied'!AB41)^2</f>
        <v>1.4692672177778842E-2</v>
      </c>
      <c r="AC41" s="1">
        <f>($B41-'Offsets Applied'!AC41)^2</f>
        <v>4.4854273777793089E-3</v>
      </c>
      <c r="AD41" s="1">
        <f>($B41-'Offsets Applied'!AD41)^2</f>
        <v>6.1684345344460899E-2</v>
      </c>
      <c r="AE41" s="1">
        <f>($B41-'Offsets Applied'!AE41)^2</f>
        <v>1.9477511111144353E-3</v>
      </c>
      <c r="AF41" s="1">
        <f>($B41-'Offsets Applied'!AF41)^2</f>
        <v>3.0813121344489387E-2</v>
      </c>
      <c r="AG41" s="1">
        <f>($B41-'Offsets Applied'!AG41)^2</f>
        <v>1.2476145344454216E-2</v>
      </c>
      <c r="AH41" s="1">
        <f>($B41-'Offsets Applied'!AH41)^2</f>
        <v>6.8527023211135407E-2</v>
      </c>
      <c r="AI41" s="1">
        <f>($B41-'Offsets Applied'!AI41)^2</f>
        <v>5.7917173444503537E-3</v>
      </c>
      <c r="AJ41" s="1">
        <f>($B41-'Offsets Applied'!AJ41)^2</f>
        <v>3.3527960111180508E-3</v>
      </c>
      <c r="AK41" s="1">
        <f>($B41-'Offsets Applied'!AK41)^2</f>
        <v>1.9275026777821611E-3</v>
      </c>
      <c r="AL41" s="1">
        <f>($B41-'Offsets Applied'!AL41)^2</f>
        <v>3.4357093877779611E-2</v>
      </c>
      <c r="AM41" s="1">
        <f>($B41-'Offsets Applied'!AM41)^2</f>
        <v>2.1768445444422494E-3</v>
      </c>
      <c r="AN41" s="1">
        <f>($B41-'Offsets Applied'!AN41)^2</f>
        <v>1.7090332900009032E-2</v>
      </c>
      <c r="AO41" s="1">
        <f>($B41-'Offsets Applied'!AO41)^2</f>
        <v>5.6500277778656594E-5</v>
      </c>
      <c r="AP41" s="1">
        <f>($B41-'Offsets Applied'!AP41)^2</f>
        <v>2.3442672100006178E-2</v>
      </c>
      <c r="AQ41" s="1">
        <f>($B41-'Offsets Applied'!AQ41)^2</f>
        <v>2.5184632011133079E-2</v>
      </c>
      <c r="AR41" s="1">
        <f>($B41-'Offsets Applied'!AR41)^2</f>
        <v>8.8184620444460762E-3</v>
      </c>
      <c r="AS41" s="1">
        <f>($B41-'Offsets Applied'!AS41)^2</f>
        <v>4.5684081000002602E-3</v>
      </c>
      <c r="AT41" s="1">
        <f>($B41-'Offsets Applied'!AT41)^2</f>
        <v>4.1447843999971399E-3</v>
      </c>
      <c r="AU41" s="1">
        <f>($B41-'Offsets Applied'!AU41)^2</f>
        <v>6.3604839999982737E-4</v>
      </c>
      <c r="AV41" s="1">
        <f>($B41-'Offsets Applied'!AV41)^2</f>
        <v>2.0319058777868147E-3</v>
      </c>
    </row>
    <row r="42" spans="1:48">
      <c r="A42">
        <v>2007.25</v>
      </c>
      <c r="B42">
        <v>0.64900000000000002</v>
      </c>
      <c r="D42" s="1">
        <f>($B42-'Offsets Applied'!D42)^2</f>
        <v>0.145924</v>
      </c>
      <c r="E42" s="1">
        <f>($B42-'Offsets Applied'!E42)^2</f>
        <v>9.999999999999995E-3</v>
      </c>
      <c r="F42" s="1"/>
      <c r="G42" s="1">
        <f>($B42-'Offsets Applied'!G42)^2</f>
        <v>2.1775921111089211E-2</v>
      </c>
      <c r="H42" s="1">
        <f>($B42-'Offsets Applied'!H42)^2</f>
        <v>3.2680277776525345E-5</v>
      </c>
      <c r="I42" s="1">
        <f>($B42-'Offsets Applied'!I42)^2</f>
        <v>5.2330755999914647E-3</v>
      </c>
      <c r="J42" s="1">
        <f>($B42-'Offsets Applied'!J42)^2</f>
        <v>1.581387777780979E-3</v>
      </c>
      <c r="K42" s="1">
        <f>($B42-'Offsets Applied'!K42)^2</f>
        <v>0.10709692587779948</v>
      </c>
      <c r="L42" s="1">
        <f>($B42-'Offsets Applied'!L42)^2</f>
        <v>6.8995173444508151E-3</v>
      </c>
      <c r="M42" s="1">
        <f>($B42-'Offsets Applied'!M42)^2</f>
        <v>0.19538757404439214</v>
      </c>
      <c r="N42" s="1">
        <f>($B42-'Offsets Applied'!N42)^2</f>
        <v>5.457674694443642E-2</v>
      </c>
      <c r="O42" s="1">
        <f>($B42-'Offsets Applied'!O42)^2</f>
        <v>2.2215511111032958E-3</v>
      </c>
      <c r="P42" s="1">
        <f>($B42-'Offsets Applied'!P42)^2</f>
        <v>3.7275095111127736E-3</v>
      </c>
      <c r="Q42" s="1">
        <f>($B42-'Offsets Applied'!Q42)^2</f>
        <v>6.4748844444533814E-3</v>
      </c>
      <c r="R42" s="1">
        <f>($B42-'Offsets Applied'!R42)^2</f>
        <v>9.7344533444416823E-3</v>
      </c>
      <c r="S42" s="1">
        <f>($B42-'Offsets Applied'!S42)^2</f>
        <v>8.0697658711129952E-2</v>
      </c>
      <c r="T42" s="1">
        <f>($B42-'Offsets Applied'!T42)^2</f>
        <v>3.6655655211095359E-2</v>
      </c>
      <c r="U42" s="1">
        <f>($B42-'Offsets Applied'!U42)^2</f>
        <v>1.3994889999942753E-4</v>
      </c>
      <c r="V42" s="1">
        <f>($B42-'Offsets Applied'!V42)^2</f>
        <v>4.3700913777839547E-3</v>
      </c>
      <c r="W42" s="1">
        <f>($B42-'Offsets Applied'!W42)^2</f>
        <v>3.0639001600008736E-2</v>
      </c>
      <c r="X42" s="1">
        <f>($B42-'Offsets Applied'!X42)^2</f>
        <v>3.0316613611079807E-2</v>
      </c>
      <c r="Y42" s="1">
        <f>($B42-'Offsets Applied'!Y42)^2</f>
        <v>0.15071994471109082</v>
      </c>
      <c r="Z42" s="1">
        <f>($B42-'Offsets Applied'!Z42)^2</f>
        <v>2.0332858711104466E-2</v>
      </c>
      <c r="AA42" s="1">
        <f>($B42-'Offsets Applied'!AA42)^2</f>
        <v>1.1788892544462259E-2</v>
      </c>
      <c r="AB42" s="1">
        <f>($B42-'Offsets Applied'!AB42)^2</f>
        <v>1.4112544444505231E-3</v>
      </c>
      <c r="AC42" s="1">
        <f>($B42-'Offsets Applied'!AC42)^2</f>
        <v>4.4028628900004925E-2</v>
      </c>
      <c r="AD42" s="1">
        <f>($B42-'Offsets Applied'!AD42)^2</f>
        <v>4.3639236000142289E-3</v>
      </c>
      <c r="AE42" s="1">
        <f>($B42-'Offsets Applied'!AE42)^2</f>
        <v>1.1978572844441971E-2</v>
      </c>
      <c r="AF42" s="1">
        <f>($B42-'Offsets Applied'!AF42)^2</f>
        <v>1.3052300844465689E-2</v>
      </c>
      <c r="AG42" s="1">
        <f>($B42-'Offsets Applied'!AG42)^2</f>
        <v>1.9854688711071145E-2</v>
      </c>
      <c r="AH42" s="1">
        <f>($B42-'Offsets Applied'!AH42)^2</f>
        <v>6.6748167211106588E-2</v>
      </c>
      <c r="AI42" s="1">
        <f>($B42-'Offsets Applied'!AI42)^2</f>
        <v>3.7101180277793598E-2</v>
      </c>
      <c r="AJ42" s="1">
        <f>($B42-'Offsets Applied'!AJ42)^2</f>
        <v>4.3077344444793171E-5</v>
      </c>
      <c r="AK42" s="1">
        <f>($B42-'Offsets Applied'!AK42)^2</f>
        <v>5.7466507111107274E-3</v>
      </c>
      <c r="AL42" s="1">
        <f>($B42-'Offsets Applied'!AL42)^2</f>
        <v>6.8678937777485896E-4</v>
      </c>
      <c r="AM42" s="1">
        <f>($B42-'Offsets Applied'!AM42)^2</f>
        <v>2.6800964100012512E-2</v>
      </c>
      <c r="AN42" s="1">
        <f>($B42-'Offsets Applied'!AN42)^2</f>
        <v>7.3188284444562399E-4</v>
      </c>
      <c r="AO42" s="1">
        <f>($B42-'Offsets Applied'!AO42)^2</f>
        <v>1.2636757511124322E-2</v>
      </c>
      <c r="AP42" s="1">
        <f>($B42-'Offsets Applied'!AP42)^2</f>
        <v>6.1533565444519822E-3</v>
      </c>
      <c r="AQ42" s="1">
        <f>($B42-'Offsets Applied'!AQ42)^2</f>
        <v>1.4235529000008577E-3</v>
      </c>
      <c r="AR42" s="1">
        <f>($B42-'Offsets Applied'!AR42)^2</f>
        <v>5.0452609000092635E-3</v>
      </c>
      <c r="AS42" s="1">
        <f>($B42-'Offsets Applied'!AS42)^2</f>
        <v>7.038408999989719E-4</v>
      </c>
      <c r="AT42" s="1">
        <f>($B42-'Offsets Applied'!AT42)^2</f>
        <v>8.4434799211135267E-2</v>
      </c>
      <c r="AU42" s="1">
        <f>($B42-'Offsets Applied'!AU42)^2</f>
        <v>1.775112111113069E-2</v>
      </c>
      <c r="AV42" s="1">
        <f>($B42-'Offsets Applied'!AV42)^2</f>
        <v>5.0238739599963868E-2</v>
      </c>
    </row>
    <row r="43" spans="1:48">
      <c r="A43">
        <v>2007.3333333333301</v>
      </c>
      <c r="B43">
        <v>0.53900000000000003</v>
      </c>
      <c r="D43" s="1">
        <f>($B43-'Offsets Applied'!D43)^2</f>
        <v>0.11492100000000001</v>
      </c>
      <c r="E43" s="1">
        <f>($B43-'Offsets Applied'!E43)^2</f>
        <v>9.2160000000000054E-3</v>
      </c>
      <c r="F43" s="1"/>
      <c r="G43" s="1">
        <f>($B43-'Offsets Applied'!G43)^2</f>
        <v>3.3655468444448084E-3</v>
      </c>
      <c r="H43" s="1">
        <f>($B43-'Offsets Applied'!H43)^2</f>
        <v>1.1463271111114792E-2</v>
      </c>
      <c r="I43" s="1">
        <f>($B43-'Offsets Applied'!I43)^2</f>
        <v>3.9382402499986917E-2</v>
      </c>
      <c r="J43" s="1">
        <f>($B43-'Offsets Applied'!J43)^2</f>
        <v>5.102244900001141E-3</v>
      </c>
      <c r="K43" s="1">
        <f>($B43-'Offsets Applied'!K43)^2</f>
        <v>0.16749101921112186</v>
      </c>
      <c r="L43" s="1">
        <f>($B43-'Offsets Applied'!L43)^2</f>
        <v>1.3132396011096127E-2</v>
      </c>
      <c r="M43" s="1">
        <f>($B43-'Offsets Applied'!M43)^2</f>
        <v>0.30450531240000867</v>
      </c>
      <c r="N43" s="1">
        <f>($B43-'Offsets Applied'!N43)^2</f>
        <v>2.3440630677752327E-2</v>
      </c>
      <c r="O43" s="1">
        <f>($B43-'Offsets Applied'!O43)^2</f>
        <v>2.3213569599992268E-2</v>
      </c>
      <c r="P43" s="1">
        <f>($B43-'Offsets Applied'!P43)^2</f>
        <v>3.7377777737957541E-8</v>
      </c>
      <c r="Q43" s="1">
        <f>($B43-'Offsets Applied'!Q43)^2</f>
        <v>6.506035600001658E-3</v>
      </c>
      <c r="R43" s="1">
        <f>($B43-'Offsets Applied'!R43)^2</f>
        <v>3.1843212844451289E-2</v>
      </c>
      <c r="S43" s="1">
        <f>($B43-'Offsets Applied'!S43)^2</f>
        <v>7.5075999999976342E-2</v>
      </c>
      <c r="T43" s="1">
        <f>($B43-'Offsets Applied'!T43)^2</f>
        <v>1.106283240001316E-2</v>
      </c>
      <c r="U43" s="1">
        <f>($B43-'Offsets Applied'!U43)^2</f>
        <v>1.0584177777786066E-3</v>
      </c>
      <c r="V43" s="1">
        <f>($B43-'Offsets Applied'!V43)^2</f>
        <v>4.4894466777869535E-3</v>
      </c>
      <c r="W43" s="1">
        <f>($B43-'Offsets Applied'!W43)^2</f>
        <v>6.1261200100038583E-2</v>
      </c>
      <c r="X43" s="1">
        <f>($B43-'Offsets Applied'!X43)^2</f>
        <v>3.6691287111166163E-3</v>
      </c>
      <c r="Y43" s="1">
        <f>($B43-'Offsets Applied'!Y43)^2</f>
        <v>0.1523497024000143</v>
      </c>
      <c r="Z43" s="1">
        <f>($B43-'Offsets Applied'!Z43)^2</f>
        <v>3.111460804444623E-2</v>
      </c>
      <c r="AA43" s="1">
        <f>($B43-'Offsets Applied'!AA43)^2</f>
        <v>9.7944011111847238E-5</v>
      </c>
      <c r="AB43" s="1">
        <f>($B43-'Offsets Applied'!AB43)^2</f>
        <v>1.5649176011117965E-2</v>
      </c>
      <c r="AC43" s="1">
        <f>($B43-'Offsets Applied'!AC43)^2</f>
        <v>3.1832164000052897E-3</v>
      </c>
      <c r="AD43" s="1">
        <f>($B43-'Offsets Applied'!AD43)^2</f>
        <v>1.1676243211102886E-2</v>
      </c>
      <c r="AE43" s="1">
        <f>($B43-'Offsets Applied'!AE43)^2</f>
        <v>6.4454136111143975E-3</v>
      </c>
      <c r="AF43" s="1">
        <f>($B43-'Offsets Applied'!AF43)^2</f>
        <v>3.2262146944483684E-2</v>
      </c>
      <c r="AG43" s="1">
        <f>($B43-'Offsets Applied'!AG43)^2</f>
        <v>1.8144089999983772E-2</v>
      </c>
      <c r="AH43" s="1">
        <f>($B43-'Offsets Applied'!AH43)^2</f>
        <v>9.8374231511105581E-2</v>
      </c>
      <c r="AI43" s="1">
        <f>($B43-'Offsets Applied'!AI43)^2</f>
        <v>3.4104240044460693E-2</v>
      </c>
      <c r="AJ43" s="1">
        <f>($B43-'Offsets Applied'!AJ43)^2</f>
        <v>4.1711254444363788E-4</v>
      </c>
      <c r="AK43" s="1">
        <f>($B43-'Offsets Applied'!AK43)^2</f>
        <v>3.0987734444475026E-2</v>
      </c>
      <c r="AL43" s="1">
        <f>($B43-'Offsets Applied'!AL43)^2</f>
        <v>1.0359815111097266E-3</v>
      </c>
      <c r="AM43" s="1">
        <f>($B43-'Offsets Applied'!AM43)^2</f>
        <v>3.029034677779447E-3</v>
      </c>
      <c r="AN43" s="1">
        <f>($B43-'Offsets Applied'!AN43)^2</f>
        <v>3.1085216100004802E-2</v>
      </c>
      <c r="AO43" s="1">
        <f>($B43-'Offsets Applied'!AO43)^2</f>
        <v>2.8765344444325329E-3</v>
      </c>
      <c r="AP43" s="1">
        <f>($B43-'Offsets Applied'!AP43)^2</f>
        <v>2.1236736111131401E-3</v>
      </c>
      <c r="AQ43" s="1">
        <f>($B43-'Offsets Applied'!AQ43)^2</f>
        <v>5.7909213877815016E-2</v>
      </c>
      <c r="AR43" s="1">
        <f>($B43-'Offsets Applied'!AR43)^2</f>
        <v>4.6863152111126993E-3</v>
      </c>
      <c r="AS43" s="1">
        <f>($B43-'Offsets Applied'!AS43)^2</f>
        <v>1.1287360111170155E-3</v>
      </c>
      <c r="AT43" s="1">
        <f>($B43-'Offsets Applied'!AT43)^2</f>
        <v>9.3833984544429386E-2</v>
      </c>
      <c r="AU43" s="1">
        <f>($B43-'Offsets Applied'!AU43)^2</f>
        <v>1.2318040177785863E-2</v>
      </c>
      <c r="AV43" s="1">
        <f>($B43-'Offsets Applied'!AV43)^2</f>
        <v>8.2428240999968625E-3</v>
      </c>
    </row>
    <row r="44" spans="1:48">
      <c r="A44">
        <v>2007.4166666666699</v>
      </c>
      <c r="B44">
        <v>0.47599999999999998</v>
      </c>
      <c r="D44" s="1">
        <f>($B44-'Offsets Applied'!D44)^2</f>
        <v>7.6728999999999978E-2</v>
      </c>
      <c r="E44" s="1">
        <f>($B44-'Offsets Applied'!E44)^2</f>
        <v>3.6000000000000062E-5</v>
      </c>
      <c r="F44" s="1"/>
      <c r="G44" s="1">
        <f>($B44-'Offsets Applied'!G44)^2</f>
        <v>7.3748018777844791E-3</v>
      </c>
      <c r="H44" s="1">
        <f>($B44-'Offsets Applied'!H44)^2</f>
        <v>1.3008044444406662E-3</v>
      </c>
      <c r="I44" s="1">
        <f>($B44-'Offsets Applied'!I44)^2</f>
        <v>1.1007506944444512E-2</v>
      </c>
      <c r="J44" s="1">
        <f>($B44-'Offsets Applied'!J44)^2</f>
        <v>7.0071384100018813E-2</v>
      </c>
      <c r="K44" s="1">
        <f>($B44-'Offsets Applied'!K44)^2</f>
        <v>0.1191331245444643</v>
      </c>
      <c r="L44" s="1">
        <f>($B44-'Offsets Applied'!L44)^2</f>
        <v>1.0202346711118832E-2</v>
      </c>
      <c r="M44" s="1">
        <f>($B44-'Offsets Applied'!M44)^2</f>
        <v>0.27257448751116947</v>
      </c>
      <c r="N44" s="1">
        <f>($B44-'Offsets Applied'!N44)^2</f>
        <v>4.5289514844436399E-2</v>
      </c>
      <c r="O44" s="1">
        <f>($B44-'Offsets Applied'!O44)^2</f>
        <v>7.5475552111236577E-3</v>
      </c>
      <c r="P44" s="1">
        <f>($B44-'Offsets Applied'!P44)^2</f>
        <v>4.311852250004726E-2</v>
      </c>
      <c r="Q44" s="1">
        <f>($B44-'Offsets Applied'!Q44)^2</f>
        <v>1.5288498177765043E-2</v>
      </c>
      <c r="R44" s="1">
        <f>($B44-'Offsets Applied'!R44)^2</f>
        <v>1.2576480111106121E-3</v>
      </c>
      <c r="S44" s="1">
        <f>($B44-'Offsets Applied'!S44)^2</f>
        <v>2.285035334440913E-2</v>
      </c>
      <c r="T44" s="1">
        <f>($B44-'Offsets Applied'!T44)^2</f>
        <v>6.0762025000067098E-3</v>
      </c>
      <c r="U44" s="1">
        <f>($B44-'Offsets Applied'!U44)^2</f>
        <v>2.4956685444450641E-3</v>
      </c>
      <c r="V44" s="1">
        <f>($B44-'Offsets Applied'!V44)^2</f>
        <v>1.2538680999928094E-3</v>
      </c>
      <c r="W44" s="1">
        <f>($B44-'Offsets Applied'!W44)^2</f>
        <v>3.6762949344440271E-2</v>
      </c>
      <c r="X44" s="1">
        <f>($B44-'Offsets Applied'!X44)^2</f>
        <v>1.6443787777844029E-4</v>
      </c>
      <c r="Y44" s="1">
        <f>($B44-'Offsets Applied'!Y44)^2</f>
        <v>0.12083502951108703</v>
      </c>
      <c r="Z44" s="1">
        <f>($B44-'Offsets Applied'!Z44)^2</f>
        <v>3.9180243600006333E-2</v>
      </c>
      <c r="AA44" s="1">
        <f>($B44-'Offsets Applied'!AA44)^2</f>
        <v>8.1932669444402875E-3</v>
      </c>
      <c r="AB44" s="1">
        <f>($B44-'Offsets Applied'!AB44)^2</f>
        <v>6.3458648100032933E-2</v>
      </c>
      <c r="AC44" s="1">
        <f>($B44-'Offsets Applied'!AC44)^2</f>
        <v>1.2296711111203707E-5</v>
      </c>
      <c r="AD44" s="1">
        <f>($B44-'Offsets Applied'!AD44)^2</f>
        <v>7.9435627111246309E-3</v>
      </c>
      <c r="AE44" s="1">
        <f>($B44-'Offsets Applied'!AE44)^2</f>
        <v>6.2416694444252625E-4</v>
      </c>
      <c r="AF44" s="1">
        <f>($B44-'Offsets Applied'!AF44)^2</f>
        <v>1.0256963211107426E-2</v>
      </c>
      <c r="AG44" s="1">
        <f>($B44-'Offsets Applied'!AG44)^2</f>
        <v>7.4585430677772402E-2</v>
      </c>
      <c r="AH44" s="1">
        <f>($B44-'Offsets Applied'!AH44)^2</f>
        <v>5.8402777777781009E-2</v>
      </c>
      <c r="AI44" s="1">
        <f>($B44-'Offsets Applied'!AI44)^2</f>
        <v>9.8010000000334522E-5</v>
      </c>
      <c r="AJ44" s="1">
        <f>($B44-'Offsets Applied'!AJ44)^2</f>
        <v>4.7509467777751729E-4</v>
      </c>
      <c r="AK44" s="1">
        <f>($B44-'Offsets Applied'!AK44)^2</f>
        <v>3.8721580444384738E-3</v>
      </c>
      <c r="AL44" s="1">
        <f>($B44-'Offsets Applied'!AL44)^2</f>
        <v>2.9435121111143867E-2</v>
      </c>
      <c r="AM44" s="1">
        <f>($B44-'Offsets Applied'!AM44)^2</f>
        <v>1.4637773511128174E-2</v>
      </c>
      <c r="AN44" s="1">
        <f>($B44-'Offsets Applied'!AN44)^2</f>
        <v>2.3276587777842911E-4</v>
      </c>
      <c r="AO44" s="1">
        <f>($B44-'Offsets Applied'!AO44)^2</f>
        <v>1.288570677776265E-3</v>
      </c>
      <c r="AP44" s="1">
        <f>($B44-'Offsets Applied'!AP44)^2</f>
        <v>4.6033132844429406E-2</v>
      </c>
      <c r="AQ44" s="1">
        <f>($B44-'Offsets Applied'!AQ44)^2</f>
        <v>6.7485648399988066E-2</v>
      </c>
      <c r="AR44" s="1">
        <f>($B44-'Offsets Applied'!AR44)^2</f>
        <v>5.0357946777783991E-3</v>
      </c>
      <c r="AS44" s="1">
        <f>($B44-'Offsets Applied'!AS44)^2</f>
        <v>2.5546285444447412E-3</v>
      </c>
      <c r="AT44" s="1">
        <f>($B44-'Offsets Applied'!AT44)^2</f>
        <v>5.5134170711106913E-2</v>
      </c>
      <c r="AU44" s="1">
        <f>($B44-'Offsets Applied'!AU44)^2</f>
        <v>1.2264085877780795E-2</v>
      </c>
      <c r="AV44" s="1">
        <f>($B44-'Offsets Applied'!AV44)^2</f>
        <v>1.3428174399974832E-2</v>
      </c>
    </row>
    <row r="45" spans="1:48">
      <c r="A45">
        <v>2007.5</v>
      </c>
      <c r="B45">
        <v>0.5</v>
      </c>
      <c r="D45" s="1">
        <f>($B45-'Offsets Applied'!D45)^2</f>
        <v>9.7344E-2</v>
      </c>
      <c r="E45" s="1">
        <f>($B45-'Offsets Applied'!E45)^2</f>
        <v>4.0000000000000072E-4</v>
      </c>
      <c r="F45" s="1"/>
      <c r="G45" s="1">
        <f>($B45-'Offsets Applied'!G45)^2</f>
        <v>8.4615468444373346E-3</v>
      </c>
      <c r="H45" s="1">
        <f>($B45-'Offsets Applied'!H45)^2</f>
        <v>4.9233611111388498E-5</v>
      </c>
      <c r="I45" s="1">
        <f>($B45-'Offsets Applied'!I45)^2</f>
        <v>8.7229373444411909E-3</v>
      </c>
      <c r="J45" s="1">
        <f>($B45-'Offsets Applied'!J45)^2</f>
        <v>0.10562716667776492</v>
      </c>
      <c r="K45" s="1">
        <f>($B45-'Offsets Applied'!K45)^2</f>
        <v>5.5809337599977554E-2</v>
      </c>
      <c r="L45" s="1">
        <f>($B45-'Offsets Applied'!L45)^2</f>
        <v>3.7670952111173491E-3</v>
      </c>
      <c r="M45" s="1">
        <f>($B45-'Offsets Applied'!M45)^2</f>
        <v>0.13935786737782918</v>
      </c>
      <c r="N45" s="1">
        <f>($B45-'Offsets Applied'!N45)^2</f>
        <v>2.3669822500010467E-2</v>
      </c>
      <c r="O45" s="1">
        <f>($B45-'Offsets Applied'!O45)^2</f>
        <v>2.0040544444019163E-5</v>
      </c>
      <c r="P45" s="1">
        <f>($B45-'Offsets Applied'!P45)^2</f>
        <v>1.5973344444391762E-3</v>
      </c>
      <c r="Q45" s="1">
        <f>($B45-'Offsets Applied'!Q45)^2</f>
        <v>3.8122562499972833E-2</v>
      </c>
      <c r="R45" s="1">
        <f>($B45-'Offsets Applied'!R45)^2</f>
        <v>8.028159999901461E-5</v>
      </c>
      <c r="S45" s="1">
        <f>($B45-'Offsets Applied'!S45)^2</f>
        <v>2.5729229344454027E-2</v>
      </c>
      <c r="T45" s="1">
        <f>($B45-'Offsets Applied'!T45)^2</f>
        <v>1.0145189877769446E-2</v>
      </c>
      <c r="U45" s="1">
        <f>($B45-'Offsets Applied'!U45)^2</f>
        <v>1.7192080111128297E-3</v>
      </c>
      <c r="V45" s="1">
        <f>($B45-'Offsets Applied'!V45)^2</f>
        <v>6.3627211109939811E-5</v>
      </c>
      <c r="W45" s="1">
        <f>($B45-'Offsets Applied'!W45)^2</f>
        <v>3.1218178177783502E-2</v>
      </c>
      <c r="X45" s="1">
        <f>($B45-'Offsets Applied'!X45)^2</f>
        <v>1.0450291377783593E-2</v>
      </c>
      <c r="Y45" s="1">
        <f>($B45-'Offsets Applied'!Y45)^2</f>
        <v>3.8049704011156947E-2</v>
      </c>
      <c r="Z45" s="1">
        <f>($B45-'Offsets Applied'!Z45)^2</f>
        <v>2.9684992711099738E-2</v>
      </c>
      <c r="AA45" s="1">
        <f>($B45-'Offsets Applied'!AA45)^2</f>
        <v>7.4534444441050303E-7</v>
      </c>
      <c r="AB45" s="1">
        <f>($B45-'Offsets Applied'!AB45)^2</f>
        <v>1.6678861511093809E-2</v>
      </c>
      <c r="AC45" s="1">
        <f>($B45-'Offsets Applied'!AC45)^2</f>
        <v>7.2760899999933593E-3</v>
      </c>
      <c r="AD45" s="1">
        <f>($B45-'Offsets Applied'!AD45)^2</f>
        <v>6.9256694444180843E-4</v>
      </c>
      <c r="AE45" s="1">
        <f>($B45-'Offsets Applied'!AE45)^2</f>
        <v>6.1371555999951066E-3</v>
      </c>
      <c r="AF45" s="1">
        <f>($B45-'Offsets Applied'!AF45)^2</f>
        <v>1.7542119511114857E-2</v>
      </c>
      <c r="AG45" s="1">
        <f>($B45-'Offsets Applied'!AG45)^2</f>
        <v>2.0597033611087678E-2</v>
      </c>
      <c r="AH45" s="1">
        <f>($B45-'Offsets Applied'!AH45)^2</f>
        <v>2.4674126399966689E-2</v>
      </c>
      <c r="AI45" s="1">
        <f>($B45-'Offsets Applied'!AI45)^2</f>
        <v>2.4252341777758744E-3</v>
      </c>
      <c r="AJ45" s="1">
        <f>($B45-'Offsets Applied'!AJ45)^2</f>
        <v>2.2778347111066205E-3</v>
      </c>
      <c r="AK45" s="1">
        <f>($B45-'Offsets Applied'!AK45)^2</f>
        <v>1.5615669444436705E-3</v>
      </c>
      <c r="AL45" s="1">
        <f>($B45-'Offsets Applied'!AL45)^2</f>
        <v>9.2038440110988624E-3</v>
      </c>
      <c r="AM45" s="1">
        <f>($B45-'Offsets Applied'!AM45)^2</f>
        <v>2.9644395111092345E-3</v>
      </c>
      <c r="AN45" s="1">
        <f>($B45-'Offsets Applied'!AN45)^2</f>
        <v>1.5120801111101501E-2</v>
      </c>
      <c r="AO45" s="1">
        <f>($B45-'Offsets Applied'!AO45)^2</f>
        <v>1.0227204000020954E-3</v>
      </c>
      <c r="AP45" s="1">
        <f>($B45-'Offsets Applied'!AP45)^2</f>
        <v>2.3084821777720928E-3</v>
      </c>
      <c r="AQ45" s="1">
        <f>($B45-'Offsets Applied'!AQ45)^2</f>
        <v>8.0598498777826721E-3</v>
      </c>
      <c r="AR45" s="1">
        <f>($B45-'Offsets Applied'!AR45)^2</f>
        <v>3.0334027777663197E-4</v>
      </c>
      <c r="AS45" s="1">
        <f>($B45-'Offsets Applied'!AS45)^2</f>
        <v>2.0308150044435112E-2</v>
      </c>
      <c r="AT45" s="1">
        <f>($B45-'Offsets Applied'!AT45)^2</f>
        <v>6.0689964844415606E-2</v>
      </c>
      <c r="AU45" s="1">
        <f>($B45-'Offsets Applied'!AU45)^2</f>
        <v>4.496149511101652E-3</v>
      </c>
      <c r="AV45" s="1">
        <f>($B45-'Offsets Applied'!AV45)^2</f>
        <v>8.755680999990936E-4</v>
      </c>
    </row>
    <row r="46" spans="1:48">
      <c r="A46">
        <v>2007.5833333333301</v>
      </c>
      <c r="B46">
        <v>0.45100000000000001</v>
      </c>
      <c r="D46" s="1">
        <f>($B46-'Offsets Applied'!D46)^2</f>
        <v>7.022500000000001E-2</v>
      </c>
      <c r="E46" s="1">
        <f>($B46-'Offsets Applied'!E46)^2</f>
        <v>7.3960000000000033E-3</v>
      </c>
      <c r="F46" s="1"/>
      <c r="G46" s="1">
        <f>($B46-'Offsets Applied'!G46)^2</f>
        <v>0.11639924337773236</v>
      </c>
      <c r="H46" s="1">
        <f>($B46-'Offsets Applied'!H46)^2</f>
        <v>6.1563534399968575E-2</v>
      </c>
      <c r="I46" s="1">
        <f>($B46-'Offsets Applied'!I46)^2</f>
        <v>6.4360307377787598E-2</v>
      </c>
      <c r="J46" s="1">
        <f>($B46-'Offsets Applied'!J46)^2</f>
        <v>0.26845524271112692</v>
      </c>
      <c r="K46" s="1">
        <f>($B46-'Offsets Applied'!K46)^2</f>
        <v>0.13444200001109716</v>
      </c>
      <c r="L46" s="1">
        <f>($B46-'Offsets Applied'!L46)^2</f>
        <v>6.3643516544423323E-2</v>
      </c>
      <c r="M46" s="1">
        <f>($B46-'Offsets Applied'!M46)^2</f>
        <v>4.8303248399990888E-2</v>
      </c>
      <c r="N46" s="1">
        <f>($B46-'Offsets Applied'!N46)^2</f>
        <v>3.1277101511096354E-2</v>
      </c>
      <c r="O46" s="1">
        <f>($B46-'Offsets Applied'!O46)^2</f>
        <v>1.4750720444379529E-3</v>
      </c>
      <c r="P46" s="1">
        <f>($B46-'Offsets Applied'!P46)^2</f>
        <v>1.4832804099985589E-2</v>
      </c>
      <c r="Q46" s="1">
        <f>($B46-'Offsets Applied'!Q46)^2</f>
        <v>5.6809133511083423E-2</v>
      </c>
      <c r="R46" s="1">
        <f>($B46-'Offsets Applied'!R46)^2</f>
        <v>4.3921547111095095E-3</v>
      </c>
      <c r="S46" s="1">
        <f>($B46-'Offsets Applied'!S46)^2</f>
        <v>2.6482137777701447E-4</v>
      </c>
      <c r="T46" s="1">
        <f>($B46-'Offsets Applied'!T46)^2</f>
        <v>8.8258506944415074E-2</v>
      </c>
      <c r="U46" s="1">
        <f>($B46-'Offsets Applied'!U46)^2</f>
        <v>2.9521111111907497E-5</v>
      </c>
      <c r="V46" s="1">
        <f>($B46-'Offsets Applied'!V46)^2</f>
        <v>1.8361153344442407E-2</v>
      </c>
      <c r="W46" s="1">
        <f>($B46-'Offsets Applied'!W46)^2</f>
        <v>0.13904198027770986</v>
      </c>
      <c r="X46" s="1">
        <f>($B46-'Offsets Applied'!X46)^2</f>
        <v>4.0552561877778642E-2</v>
      </c>
      <c r="Y46" s="1">
        <f>($B46-'Offsets Applied'!Y46)^2</f>
        <v>1.4126114844449769E-2</v>
      </c>
      <c r="Z46" s="1">
        <f>($B46-'Offsets Applied'!Z46)^2</f>
        <v>3.2410800899962573E-2</v>
      </c>
      <c r="AA46" s="1">
        <f>($B46-'Offsets Applied'!AA46)^2</f>
        <v>5.4248135110943419E-3</v>
      </c>
      <c r="AB46" s="1">
        <f>($B46-'Offsets Applied'!AB46)^2</f>
        <v>4.6625764899966539E-2</v>
      </c>
      <c r="AC46" s="1">
        <f>($B46-'Offsets Applied'!AC46)^2</f>
        <v>5.017599999992304E-4</v>
      </c>
      <c r="AD46" s="1">
        <f>($B46-'Offsets Applied'!AD46)^2</f>
        <v>2.5028294677789012E-2</v>
      </c>
      <c r="AE46" s="1">
        <f>($B46-'Offsets Applied'!AE46)^2</f>
        <v>8.4916225000047085E-3</v>
      </c>
      <c r="AF46" s="1">
        <f>($B46-'Offsets Applied'!AF46)^2</f>
        <v>8.5378892011083757E-2</v>
      </c>
      <c r="AG46" s="1">
        <f>($B46-'Offsets Applied'!AG46)^2</f>
        <v>3.6512840277782697E-2</v>
      </c>
      <c r="AH46" s="1">
        <f>($B46-'Offsets Applied'!AH46)^2</f>
        <v>8.613246694447875E-2</v>
      </c>
      <c r="AI46" s="1">
        <f>($B46-'Offsets Applied'!AI46)^2</f>
        <v>1.1628746677761969E-2</v>
      </c>
      <c r="AJ46" s="1">
        <f>($B46-'Offsets Applied'!AJ46)^2</f>
        <v>1.1088089999992565E-2</v>
      </c>
      <c r="AK46" s="1">
        <f>($B46-'Offsets Applied'!AK46)^2</f>
        <v>1.0818080099987089E-2</v>
      </c>
      <c r="AL46" s="1">
        <f>($B46-'Offsets Applied'!AL46)^2</f>
        <v>1.3264896711109081E-2</v>
      </c>
      <c r="AM46" s="1">
        <f>($B46-'Offsets Applied'!AM46)^2</f>
        <v>2.2678352044438115E-2</v>
      </c>
      <c r="AN46" s="1">
        <f>($B46-'Offsets Applied'!AN46)^2</f>
        <v>1.1193640000055631E-4</v>
      </c>
      <c r="AO46" s="1">
        <f>($B46-'Offsets Applied'!AO46)^2</f>
        <v>7.5980277777009105E-5</v>
      </c>
      <c r="AP46" s="1">
        <f>($B46-'Offsets Applied'!AP46)^2</f>
        <v>6.654680111128679E-4</v>
      </c>
      <c r="AQ46" s="1">
        <f>($B46-'Offsets Applied'!AQ46)^2</f>
        <v>1.8553164099976469E-2</v>
      </c>
      <c r="AR46" s="1">
        <f>($B46-'Offsets Applied'!AR46)^2</f>
        <v>5.0343392711126873E-2</v>
      </c>
      <c r="AS46" s="1">
        <f>($B46-'Offsets Applied'!AS46)^2</f>
        <v>9.2641096900016817E-2</v>
      </c>
      <c r="AT46" s="1">
        <f>($B46-'Offsets Applied'!AT46)^2</f>
        <v>3.1128960444412701E-3</v>
      </c>
      <c r="AU46" s="1">
        <f>($B46-'Offsets Applied'!AU46)^2</f>
        <v>3.0213344443971924E-5</v>
      </c>
      <c r="AV46" s="1">
        <f>($B46-'Offsets Applied'!AV46)^2</f>
        <v>2.4233148900020266E-2</v>
      </c>
    </row>
    <row r="47" spans="1:48">
      <c r="A47">
        <v>2007.6666666666699</v>
      </c>
      <c r="B47">
        <v>0.42499999999999999</v>
      </c>
      <c r="D47" s="1">
        <f>($B47-'Offsets Applied'!D47)^2</f>
        <v>6.8121000000000001E-2</v>
      </c>
      <c r="E47" s="1">
        <f>($B47-'Offsets Applied'!E47)^2</f>
        <v>1.6000000000000029E-3</v>
      </c>
      <c r="F47" s="1"/>
      <c r="G47" s="1">
        <f>($B47-'Offsets Applied'!G47)^2</f>
        <v>1.9533789344436055E-2</v>
      </c>
      <c r="H47" s="1">
        <f>($B47-'Offsets Applied'!H47)^2</f>
        <v>7.2017089600022038E-2</v>
      </c>
      <c r="I47" s="1">
        <f>($B47-'Offsets Applied'!I47)^2</f>
        <v>5.615636071107858E-2</v>
      </c>
      <c r="J47" s="1">
        <f>($B47-'Offsets Applied'!J47)^2</f>
        <v>0.1379899608999573</v>
      </c>
      <c r="K47" s="1">
        <f>($B47-'Offsets Applied'!K47)^2</f>
        <v>6.6910168899973935E-2</v>
      </c>
      <c r="L47" s="1">
        <f>($B47-'Offsets Applied'!L47)^2</f>
        <v>6.4184533511098291E-2</v>
      </c>
      <c r="M47" s="1">
        <f>($B47-'Offsets Applied'!M47)^2</f>
        <v>4.0411720711074538E-2</v>
      </c>
      <c r="N47" s="1">
        <f>($B47-'Offsets Applied'!N47)^2</f>
        <v>1.0160639999989313E-2</v>
      </c>
      <c r="O47" s="1">
        <f>($B47-'Offsets Applied'!O47)^2</f>
        <v>3.8354611211102708E-2</v>
      </c>
      <c r="P47" s="1">
        <f>($B47-'Offsets Applied'!P47)^2</f>
        <v>2.6183554844427873E-2</v>
      </c>
      <c r="Q47" s="1">
        <f>($B47-'Offsets Applied'!Q47)^2</f>
        <v>4.8298852899997399E-2</v>
      </c>
      <c r="R47" s="1">
        <f>($B47-'Offsets Applied'!R47)^2</f>
        <v>9.3199715999920923E-3</v>
      </c>
      <c r="S47" s="1">
        <f>($B47-'Offsets Applied'!S47)^2</f>
        <v>1.0080625000021362E-3</v>
      </c>
      <c r="T47" s="1">
        <f>($B47-'Offsets Applied'!T47)^2</f>
        <v>8.2658402777679128E-3</v>
      </c>
      <c r="U47" s="1">
        <f>($B47-'Offsets Applied'!U47)^2</f>
        <v>2.1996099999407708E-5</v>
      </c>
      <c r="V47" s="1">
        <f>($B47-'Offsets Applied'!V47)^2</f>
        <v>4.5285258677785697E-2</v>
      </c>
      <c r="W47" s="1">
        <f>($B47-'Offsets Applied'!W47)^2</f>
        <v>0.12388522737781589</v>
      </c>
      <c r="X47" s="1">
        <f>($B47-'Offsets Applied'!X47)^2</f>
        <v>2.0057168544442162E-2</v>
      </c>
      <c r="Y47" s="1">
        <f>($B47-'Offsets Applied'!Y47)^2</f>
        <v>1.8298432111073751E-3</v>
      </c>
      <c r="Z47" s="1">
        <f>($B47-'Offsets Applied'!Z47)^2</f>
        <v>6.8232405511115535E-2</v>
      </c>
      <c r="AA47" s="1">
        <f>($B47-'Offsets Applied'!AA47)^2</f>
        <v>8.4750436000027556E-3</v>
      </c>
      <c r="AB47" s="1">
        <f>($B47-'Offsets Applied'!AB47)^2</f>
        <v>3.512125871109717E-2</v>
      </c>
      <c r="AC47" s="1">
        <f>($B47-'Offsets Applied'!AC47)^2</f>
        <v>3.6966471110942489E-4</v>
      </c>
      <c r="AD47" s="1">
        <f>($B47-'Offsets Applied'!AD47)^2</f>
        <v>2.8110993344449508E-2</v>
      </c>
      <c r="AE47" s="1">
        <f>($B47-'Offsets Applied'!AE47)^2</f>
        <v>2.9647100277787667E-2</v>
      </c>
      <c r="AF47" s="1">
        <f>($B47-'Offsets Applied'!AF47)^2</f>
        <v>9.1294622499962411E-2</v>
      </c>
      <c r="AG47" s="1">
        <f>($B47-'Offsets Applied'!AG47)^2</f>
        <v>3.9189481344432307E-2</v>
      </c>
      <c r="AH47" s="1">
        <f>($B47-'Offsets Applied'!AH47)^2</f>
        <v>0.10066659839999609</v>
      </c>
      <c r="AI47" s="1">
        <f>($B47-'Offsets Applied'!AI47)^2</f>
        <v>1.9679413611117101E-2</v>
      </c>
      <c r="AJ47" s="1">
        <f>($B47-'Offsets Applied'!AJ47)^2</f>
        <v>3.8772235377764204E-2</v>
      </c>
      <c r="AK47" s="1">
        <f>($B47-'Offsets Applied'!AK47)^2</f>
        <v>2.1511111111205703E-6</v>
      </c>
      <c r="AL47" s="1">
        <f>($B47-'Offsets Applied'!AL47)^2</f>
        <v>3.2408400544450253E-2</v>
      </c>
      <c r="AM47" s="1">
        <f>($B47-'Offsets Applied'!AM47)^2</f>
        <v>2.3339691377788543E-2</v>
      </c>
      <c r="AN47" s="1">
        <f>($B47-'Offsets Applied'!AN47)^2</f>
        <v>8.4080667778398794E-4</v>
      </c>
      <c r="AO47" s="1">
        <f>($B47-'Offsets Applied'!AO47)^2</f>
        <v>2.1286809999998439E-2</v>
      </c>
      <c r="AP47" s="1">
        <f>($B47-'Offsets Applied'!AP47)^2</f>
        <v>1.0308380444449938E-3</v>
      </c>
      <c r="AQ47" s="1">
        <f>($B47-'Offsets Applied'!AQ47)^2</f>
        <v>1.7388900000467188E-5</v>
      </c>
      <c r="AR47" s="1">
        <f>($B47-'Offsets Applied'!AR47)^2</f>
        <v>3.8993084444433689E-2</v>
      </c>
      <c r="AS47" s="1">
        <f>($B47-'Offsets Applied'!AS47)^2</f>
        <v>0.1068374595999772</v>
      </c>
      <c r="AT47" s="1">
        <f>($B47-'Offsets Applied'!AT47)^2</f>
        <v>4.5558056544432332E-2</v>
      </c>
      <c r="AU47" s="1">
        <f>($B47-'Offsets Applied'!AU47)^2</f>
        <v>6.6248747111169728E-3</v>
      </c>
      <c r="AV47" s="1">
        <f>($B47-'Offsets Applied'!AV47)^2</f>
        <v>3.4531550044434367E-2</v>
      </c>
    </row>
    <row r="48" spans="1:48">
      <c r="A48">
        <v>2007.75</v>
      </c>
      <c r="B48">
        <v>0.48799999999999999</v>
      </c>
      <c r="D48" s="1">
        <f>($B48-'Offsets Applied'!D48)^2</f>
        <v>8.8803999999999994E-2</v>
      </c>
      <c r="E48" s="1">
        <f>($B48-'Offsets Applied'!E48)^2</f>
        <v>2.6010000000000048E-3</v>
      </c>
      <c r="F48" s="1"/>
      <c r="G48" s="1">
        <f>($B48-'Offsets Applied'!G48)^2</f>
        <v>1.5956742399990852E-2</v>
      </c>
      <c r="H48" s="1">
        <f>($B48-'Offsets Applied'!H48)^2</f>
        <v>9.0462592899999722E-2</v>
      </c>
      <c r="I48" s="1">
        <f>($B48-'Offsets Applied'!I48)^2</f>
        <v>0.12338827111111637</v>
      </c>
      <c r="J48" s="1">
        <f>($B48-'Offsets Applied'!J48)^2</f>
        <v>0.26647620551116163</v>
      </c>
      <c r="K48" s="1">
        <f>($B48-'Offsets Applied'!K48)^2</f>
        <v>2.8374279511097035E-2</v>
      </c>
      <c r="L48" s="1">
        <f>($B48-'Offsets Applied'!L48)^2</f>
        <v>3.7558440000003773E-2</v>
      </c>
      <c r="M48" s="1">
        <f>($B48-'Offsets Applied'!M48)^2</f>
        <v>0.17850343334441468</v>
      </c>
      <c r="N48" s="1">
        <f>($B48-'Offsets Applied'!N48)^2</f>
        <v>3.6329630677759454E-2</v>
      </c>
      <c r="O48" s="1">
        <f>($B48-'Offsets Applied'!O48)^2</f>
        <v>5.5259400110963626E-3</v>
      </c>
      <c r="P48" s="1">
        <f>($B48-'Offsets Applied'!P48)^2</f>
        <v>1.0858334677786035E-2</v>
      </c>
      <c r="Q48" s="1">
        <f>($B48-'Offsets Applied'!Q48)^2</f>
        <v>2.1854694444441533E-2</v>
      </c>
      <c r="R48" s="1">
        <f>($B48-'Offsets Applied'!R48)^2</f>
        <v>7.5388684900021569E-2</v>
      </c>
      <c r="S48" s="1">
        <f>($B48-'Offsets Applied'!S48)^2</f>
        <v>8.2307232111156516E-3</v>
      </c>
      <c r="T48" s="1">
        <f>($B48-'Offsets Applied'!T48)^2</f>
        <v>3.8694824099998228E-2</v>
      </c>
      <c r="U48" s="1">
        <f>($B48-'Offsets Applied'!U48)^2</f>
        <v>4.5986481777854499E-3</v>
      </c>
      <c r="V48" s="1">
        <f>($B48-'Offsets Applied'!V48)^2</f>
        <v>1.1862114177783939E-2</v>
      </c>
      <c r="W48" s="1">
        <f>($B48-'Offsets Applied'!W48)^2</f>
        <v>1.4367218677806971E-2</v>
      </c>
      <c r="X48" s="1">
        <f>($B48-'Offsets Applied'!X48)^2</f>
        <v>5.168650684444865E-2</v>
      </c>
      <c r="Y48" s="1">
        <f>($B48-'Offsets Applied'!Y48)^2</f>
        <v>5.9933402777817696E-3</v>
      </c>
      <c r="Z48" s="1">
        <f>($B48-'Offsets Applied'!Z48)^2</f>
        <v>7.4392562500016385E-2</v>
      </c>
      <c r="AA48" s="1">
        <f>($B48-'Offsets Applied'!AA48)^2</f>
        <v>3.7725292900023681E-2</v>
      </c>
      <c r="AB48" s="1">
        <f>($B48-'Offsets Applied'!AB48)^2</f>
        <v>1.0475522500000169E-2</v>
      </c>
      <c r="AC48" s="1">
        <f>($B48-'Offsets Applied'!AC48)^2</f>
        <v>8.0886040111047795E-3</v>
      </c>
      <c r="AD48" s="1">
        <f>($B48-'Offsets Applied'!AD48)^2</f>
        <v>5.2828669444501403E-3</v>
      </c>
      <c r="AE48" s="1">
        <f>($B48-'Offsets Applied'!AE48)^2</f>
        <v>2.2252683377766067E-2</v>
      </c>
      <c r="AF48" s="1">
        <f>($B48-'Offsets Applied'!AF48)^2</f>
        <v>6.2398374677806845E-2</v>
      </c>
      <c r="AG48" s="1">
        <f>($B48-'Offsets Applied'!AG48)^2</f>
        <v>3.5303904711100897E-2</v>
      </c>
      <c r="AH48" s="1">
        <f>($B48-'Offsets Applied'!AH48)^2</f>
        <v>0.1233227100444156</v>
      </c>
      <c r="AI48" s="1">
        <f>($B48-'Offsets Applied'!AI48)^2</f>
        <v>4.0285842177757443E-2</v>
      </c>
      <c r="AJ48" s="1">
        <f>($B48-'Offsets Applied'!AJ48)^2</f>
        <v>7.2471168999986265E-3</v>
      </c>
      <c r="AK48" s="1">
        <f>($B48-'Offsets Applied'!AK48)^2</f>
        <v>6.7704039999789338E-4</v>
      </c>
      <c r="AL48" s="1">
        <f>($B48-'Offsets Applied'!AL48)^2</f>
        <v>4.1525135999913934E-3</v>
      </c>
      <c r="AM48" s="1">
        <f>($B48-'Offsets Applied'!AM48)^2</f>
        <v>9.408999999985004E-3</v>
      </c>
      <c r="AN48" s="1">
        <f>($B48-'Offsets Applied'!AN48)^2</f>
        <v>1.5563025000035727E-3</v>
      </c>
      <c r="AO48" s="1">
        <f>($B48-'Offsets Applied'!AO48)^2</f>
        <v>1.5194671111124844E-2</v>
      </c>
      <c r="AP48" s="1">
        <f>($B48-'Offsets Applied'!AP48)^2</f>
        <v>4.1105195111062597E-3</v>
      </c>
      <c r="AQ48" s="1">
        <f>($B48-'Offsets Applied'!AQ48)^2</f>
        <v>2.279093444469747E-4</v>
      </c>
      <c r="AR48" s="1">
        <f>($B48-'Offsets Applied'!AR48)^2</f>
        <v>3.484195559998518E-2</v>
      </c>
      <c r="AS48" s="1">
        <f>($B48-'Offsets Applied'!AS48)^2</f>
        <v>5.6145302499989787E-2</v>
      </c>
      <c r="AT48" s="1">
        <f>($B48-'Offsets Applied'!AT48)^2</f>
        <v>4.2902836900026414E-2</v>
      </c>
      <c r="AU48" s="1">
        <f>($B48-'Offsets Applied'!AU48)^2</f>
        <v>1.9633761000047091E-3</v>
      </c>
      <c r="AV48" s="1">
        <f>($B48-'Offsets Applied'!AV48)^2</f>
        <v>9.0954517511135757E-2</v>
      </c>
    </row>
    <row r="49" spans="1:48">
      <c r="A49">
        <v>2007.8333333333301</v>
      </c>
      <c r="B49">
        <v>0.435</v>
      </c>
      <c r="D49" s="1">
        <f>($B49-'Offsets Applied'!D49)^2</f>
        <v>6.6563999999999998E-2</v>
      </c>
      <c r="E49" s="1">
        <f>($B49-'Offsets Applied'!E49)^2</f>
        <v>1.6809999999999985E-3</v>
      </c>
      <c r="F49" s="1"/>
      <c r="G49" s="1">
        <f>($B49-'Offsets Applied'!G49)^2</f>
        <v>8.981409610000031E-2</v>
      </c>
      <c r="H49" s="1">
        <f>($B49-'Offsets Applied'!H49)^2</f>
        <v>4.7055732544473379E-2</v>
      </c>
      <c r="I49" s="1">
        <f>($B49-'Offsets Applied'!I49)^2</f>
        <v>0.3422445002777737</v>
      </c>
      <c r="J49" s="1">
        <f>($B49-'Offsets Applied'!J49)^2</f>
        <v>0.28978842240012348</v>
      </c>
      <c r="K49" s="1">
        <f>($B49-'Offsets Applied'!K49)^2</f>
        <v>1.5062652899998107E-2</v>
      </c>
      <c r="L49" s="1">
        <f>($B49-'Offsets Applied'!L49)^2</f>
        <v>2.008833777775864E-2</v>
      </c>
      <c r="M49" s="1">
        <f>($B49-'Offsets Applied'!M49)^2</f>
        <v>7.4121877511068898E-2</v>
      </c>
      <c r="N49" s="1">
        <f>($B49-'Offsets Applied'!N49)^2</f>
        <v>0.11052743521109769</v>
      </c>
      <c r="O49" s="1">
        <f>($B49-'Offsets Applied'!O49)^2</f>
        <v>8.1276235111089543E-3</v>
      </c>
      <c r="P49" s="1">
        <f>($B49-'Offsets Applied'!P49)^2</f>
        <v>6.8448512711100112E-2</v>
      </c>
      <c r="Q49" s="1">
        <f>($B49-'Offsets Applied'!Q49)^2</f>
        <v>1.4437624544446651E-2</v>
      </c>
      <c r="R49" s="1">
        <f>($B49-'Offsets Applied'!R49)^2</f>
        <v>5.7832233611131136E-2</v>
      </c>
      <c r="S49" s="1">
        <f>($B49-'Offsets Applied'!S49)^2</f>
        <v>1.9894573444386551E-3</v>
      </c>
      <c r="T49" s="1">
        <f>($B49-'Offsets Applied'!T49)^2</f>
        <v>2.5545628900000557E-2</v>
      </c>
      <c r="U49" s="1">
        <f>($B49-'Offsets Applied'!U49)^2</f>
        <v>1.9131500277786692E-2</v>
      </c>
      <c r="V49" s="1">
        <f>($B49-'Offsets Applied'!V49)^2</f>
        <v>1.061022044449121E-3</v>
      </c>
      <c r="W49" s="1">
        <f>($B49-'Offsets Applied'!W49)^2</f>
        <v>1.4443232400001711E-2</v>
      </c>
      <c r="X49" s="1">
        <f>($B49-'Offsets Applied'!X49)^2</f>
        <v>0.16498219240000689</v>
      </c>
      <c r="Y49" s="1">
        <f>($B49-'Offsets Applied'!Y49)^2</f>
        <v>3.7250677777790511E-3</v>
      </c>
      <c r="Z49" s="1">
        <f>($B49-'Offsets Applied'!Z49)^2</f>
        <v>9.9590736400008567E-2</v>
      </c>
      <c r="AA49" s="1">
        <f>($B49-'Offsets Applied'!AA49)^2</f>
        <v>5.9243560000032808E-2</v>
      </c>
      <c r="AB49" s="1">
        <f>($B49-'Offsets Applied'!AB49)^2</f>
        <v>9.9542353344467538E-2</v>
      </c>
      <c r="AC49" s="1">
        <f>($B49-'Offsets Applied'!AC49)^2</f>
        <v>2.9786125444375123E-3</v>
      </c>
      <c r="AD49" s="1">
        <f>($B49-'Offsets Applied'!AD49)^2</f>
        <v>2.7855610000019158E-2</v>
      </c>
      <c r="AE49" s="1">
        <f>($B49-'Offsets Applied'!AE49)^2</f>
        <v>6.1966144900015993E-2</v>
      </c>
      <c r="AF49" s="1">
        <f>($B49-'Offsets Applied'!AF49)^2</f>
        <v>0.25453706694446893</v>
      </c>
      <c r="AG49" s="1">
        <f>($B49-'Offsets Applied'!AG49)^2</f>
        <v>3.7983411377770192E-2</v>
      </c>
      <c r="AH49" s="1">
        <f>($B49-'Offsets Applied'!AH49)^2</f>
        <v>0.19847916010001357</v>
      </c>
      <c r="AI49" s="1">
        <f>($B49-'Offsets Applied'!AI49)^2</f>
        <v>4.4818301344493175E-2</v>
      </c>
      <c r="AJ49" s="1">
        <f>($B49-'Offsets Applied'!AJ49)^2</f>
        <v>6.3435138677785746E-2</v>
      </c>
      <c r="AK49" s="1">
        <f>($B49-'Offsets Applied'!AK49)^2</f>
        <v>2.2046155111141046E-3</v>
      </c>
      <c r="AL49" s="1">
        <f>($B49-'Offsets Applied'!AL49)^2</f>
        <v>1.4526261777743038E-3</v>
      </c>
      <c r="AM49" s="1">
        <f>($B49-'Offsets Applied'!AM49)^2</f>
        <v>3.4570480111146356E-3</v>
      </c>
      <c r="AN49" s="1">
        <f>($B49-'Offsets Applied'!AN49)^2</f>
        <v>3.826718440003074E-2</v>
      </c>
      <c r="AO49" s="1">
        <f>($B49-'Offsets Applied'!AO49)^2</f>
        <v>1.5581440444435131E-3</v>
      </c>
      <c r="AP49" s="1">
        <f>($B49-'Offsets Applied'!AP49)^2</f>
        <v>1.7860540544446538E-2</v>
      </c>
      <c r="AQ49" s="1">
        <f>($B49-'Offsets Applied'!AQ49)^2</f>
        <v>0.12200350409995932</v>
      </c>
      <c r="AR49" s="1">
        <f>($B49-'Offsets Applied'!AR49)^2</f>
        <v>0.11544365290003152</v>
      </c>
      <c r="AS49" s="1">
        <f>($B49-'Offsets Applied'!AS49)^2</f>
        <v>7.7482433877795187E-2</v>
      </c>
      <c r="AT49" s="1">
        <f>($B49-'Offsets Applied'!AT49)^2</f>
        <v>4.3507216000021045E-3</v>
      </c>
      <c r="AU49" s="1">
        <f>($B49-'Offsets Applied'!AU49)^2</f>
        <v>2.5955628444455617E-3</v>
      </c>
      <c r="AV49" s="1">
        <f>($B49-'Offsets Applied'!AV49)^2</f>
        <v>1.6939890177779991E-2</v>
      </c>
    </row>
    <row r="50" spans="1:48">
      <c r="A50">
        <v>2007.9166666666699</v>
      </c>
      <c r="B50">
        <v>0.38800000000000001</v>
      </c>
      <c r="D50" s="1">
        <f>($B50-'Offsets Applied'!D50)^2</f>
        <v>1.8496000000000002E-2</v>
      </c>
      <c r="E50" s="1">
        <f>($B50-'Offsets Applied'!E50)^2</f>
        <v>2.3104000000000006E-2</v>
      </c>
      <c r="F50" s="1"/>
      <c r="G50" s="1">
        <f>($B50-'Offsets Applied'!G50)^2</f>
        <v>6.9449817777762657E-2</v>
      </c>
      <c r="H50" s="1">
        <f>($B50-'Offsets Applied'!H50)^2</f>
        <v>0.13835920111108238</v>
      </c>
      <c r="I50" s="1">
        <f>($B50-'Offsets Applied'!I50)^2</f>
        <v>0.36730872360005723</v>
      </c>
      <c r="J50" s="1">
        <f>($B50-'Offsets Applied'!J50)^2</f>
        <v>0.39445936359990569</v>
      </c>
      <c r="K50" s="1">
        <f>($B50-'Offsets Applied'!K50)^2</f>
        <v>3.8456517344454835E-2</v>
      </c>
      <c r="L50" s="1">
        <f>($B50-'Offsets Applied'!L50)^2</f>
        <v>7.0119040000438354E-4</v>
      </c>
      <c r="M50" s="1">
        <f>($B50-'Offsets Applied'!M50)^2</f>
        <v>0.59068447360010756</v>
      </c>
      <c r="N50" s="1">
        <f>($B50-'Offsets Applied'!N50)^2</f>
        <v>0.14694700001116823</v>
      </c>
      <c r="O50" s="1">
        <f>($B50-'Offsets Applied'!O50)^2</f>
        <v>7.3581987599978652E-2</v>
      </c>
      <c r="P50" s="1">
        <f>($B50-'Offsets Applied'!P50)^2</f>
        <v>7.3262248900015786E-2</v>
      </c>
      <c r="Q50" s="1">
        <f>($B50-'Offsets Applied'!Q50)^2</f>
        <v>9.2079879511100929E-2</v>
      </c>
      <c r="R50" s="1">
        <f>($B50-'Offsets Applied'!R50)^2</f>
        <v>7.8159384899974912E-2</v>
      </c>
      <c r="S50" s="1">
        <f>($B50-'Offsets Applied'!S50)^2</f>
        <v>9.6615793777643129E-3</v>
      </c>
      <c r="T50" s="1">
        <f>($B50-'Offsets Applied'!T50)^2</f>
        <v>2.2712499377774427E-2</v>
      </c>
      <c r="U50" s="1">
        <f>($B50-'Offsets Applied'!U50)^2</f>
        <v>1.7966295111060302E-3</v>
      </c>
      <c r="V50" s="1">
        <f>($B50-'Offsets Applied'!V50)^2</f>
        <v>9.5844099999806941E-3</v>
      </c>
      <c r="W50" s="1">
        <f>($B50-'Offsets Applied'!W50)^2</f>
        <v>0.15269598267775325</v>
      </c>
      <c r="X50" s="1">
        <f>($B50-'Offsets Applied'!X50)^2</f>
        <v>0.17240211217780027</v>
      </c>
      <c r="Y50" s="1">
        <f>($B50-'Offsets Applied'!Y50)^2</f>
        <v>7.331097760001587E-2</v>
      </c>
      <c r="Z50" s="1">
        <f>($B50-'Offsets Applied'!Z50)^2</f>
        <v>7.0984944900055635E-2</v>
      </c>
      <c r="AA50" s="1">
        <f>($B50-'Offsets Applied'!AA50)^2</f>
        <v>5.3234794711127797E-2</v>
      </c>
      <c r="AB50" s="1">
        <f>($B50-'Offsets Applied'!AB50)^2</f>
        <v>0.1405600075111299</v>
      </c>
      <c r="AC50" s="1">
        <f>($B50-'Offsets Applied'!AC50)^2</f>
        <v>2.0477610000010773E-2</v>
      </c>
      <c r="AD50" s="1">
        <f>($B50-'Offsets Applied'!AD50)^2</f>
        <v>0.11899740159999406</v>
      </c>
      <c r="AE50" s="1">
        <f>($B50-'Offsets Applied'!AE50)^2</f>
        <v>0.12658652409995239</v>
      </c>
      <c r="AF50" s="1">
        <f>($B50-'Offsets Applied'!AF50)^2</f>
        <v>0.16587971361118961</v>
      </c>
      <c r="AG50" s="1">
        <f>($B50-'Offsets Applied'!AG50)^2</f>
        <v>3.5216275599989015E-2</v>
      </c>
      <c r="AH50" s="1">
        <f>($B50-'Offsets Applied'!AH50)^2</f>
        <v>0.25062705937782093</v>
      </c>
      <c r="AI50" s="1">
        <f>($B50-'Offsets Applied'!AI50)^2</f>
        <v>0.12328759521111501</v>
      </c>
      <c r="AJ50" s="1">
        <f>($B50-'Offsets Applied'!AJ50)^2</f>
        <v>0.13051119601105851</v>
      </c>
      <c r="AK50" s="1">
        <f>($B50-'Offsets Applied'!AK50)^2</f>
        <v>2.4743289999999196E-2</v>
      </c>
      <c r="AL50" s="1">
        <f>($B50-'Offsets Applied'!AL50)^2</f>
        <v>4.1992206400020153E-2</v>
      </c>
      <c r="AM50" s="1">
        <f>($B50-'Offsets Applied'!AM50)^2</f>
        <v>5.4612574044440955E-2</v>
      </c>
      <c r="AN50" s="1">
        <f>($B50-'Offsets Applied'!AN50)^2</f>
        <v>8.0515954177790797E-2</v>
      </c>
      <c r="AO50" s="1">
        <f>($B50-'Offsets Applied'!AO50)^2</f>
        <v>6.2321793877761697E-2</v>
      </c>
      <c r="AP50" s="1">
        <f>($B50-'Offsets Applied'!AP50)^2</f>
        <v>2.4469302044439908E-2</v>
      </c>
      <c r="AQ50" s="1">
        <f>($B50-'Offsets Applied'!AQ50)^2</f>
        <v>1.3763982400009426E-2</v>
      </c>
      <c r="AR50" s="1">
        <f>($B50-'Offsets Applied'!AR50)^2</f>
        <v>5.8594657344447382E-2</v>
      </c>
      <c r="AS50" s="1">
        <f>($B50-'Offsets Applied'!AS50)^2</f>
        <v>0.24609536639998322</v>
      </c>
      <c r="AT50" s="1">
        <f>($B50-'Offsets Applied'!AT50)^2</f>
        <v>4.4001111103159564E-7</v>
      </c>
      <c r="AU50" s="1">
        <f>($B50-'Offsets Applied'!AU50)^2</f>
        <v>3.3848640399998665E-2</v>
      </c>
      <c r="AV50" s="1">
        <f>($B50-'Offsets Applied'!AV50)^2</f>
        <v>9.9435111111137869E-2</v>
      </c>
    </row>
    <row r="51" spans="1:48">
      <c r="A51">
        <v>2008</v>
      </c>
      <c r="B51">
        <v>0.21199999999999999</v>
      </c>
      <c r="D51" s="1">
        <f>($B51-'Offsets Applied'!D51)^2</f>
        <v>7.9209999999999992E-3</v>
      </c>
      <c r="E51" s="1">
        <f>($B51-'Offsets Applied'!E51)^2</f>
        <v>0.13838400000000001</v>
      </c>
      <c r="F51" s="1"/>
      <c r="G51" s="1">
        <f>($B51-'Offsets Applied'!G51)^2</f>
        <v>0.33358325444435299</v>
      </c>
      <c r="H51" s="1">
        <f>($B51-'Offsets Applied'!H51)^2</f>
        <v>0.43709728444428742</v>
      </c>
      <c r="I51" s="1">
        <f>($B51-'Offsets Applied'!I51)^2</f>
        <v>0.45278543804433569</v>
      </c>
      <c r="J51" s="1">
        <f>($B51-'Offsets Applied'!J51)^2</f>
        <v>0.50992928871108179</v>
      </c>
      <c r="K51" s="1">
        <f>($B51-'Offsets Applied'!K51)^2</f>
        <v>0.27088208134432074</v>
      </c>
      <c r="L51" s="1">
        <f>($B51-'Offsets Applied'!L51)^2</f>
        <v>0.25030009000008441</v>
      </c>
      <c r="M51" s="1">
        <f>($B51-'Offsets Applied'!M51)^2</f>
        <v>0.3544455915111514</v>
      </c>
      <c r="N51" s="1">
        <f>($B51-'Offsets Applied'!N51)^2</f>
        <v>0.22763395210002663</v>
      </c>
      <c r="O51" s="1">
        <f>($B51-'Offsets Applied'!O51)^2</f>
        <v>0.23889937137774733</v>
      </c>
      <c r="P51" s="1">
        <f>($B51-'Offsets Applied'!P51)^2</f>
        <v>0.11517878439999639</v>
      </c>
      <c r="Q51" s="1">
        <f>($B51-'Offsets Applied'!Q51)^2</f>
        <v>0.2548163093777725</v>
      </c>
      <c r="R51" s="1">
        <f>($B51-'Offsets Applied'!R51)^2</f>
        <v>0.35150274187775071</v>
      </c>
      <c r="S51" s="1">
        <f>($B51-'Offsets Applied'!S51)^2</f>
        <v>8.722965351116789E-2</v>
      </c>
      <c r="T51" s="1">
        <f>($B51-'Offsets Applied'!T51)^2</f>
        <v>0.20964188444440293</v>
      </c>
      <c r="U51" s="1">
        <f>($B51-'Offsets Applied'!U51)^2</f>
        <v>6.202424217778206E-2</v>
      </c>
      <c r="V51" s="1">
        <f>($B51-'Offsets Applied'!V51)^2</f>
        <v>0.1405925018777664</v>
      </c>
      <c r="W51" s="1">
        <f>($B51-'Offsets Applied'!W51)^2</f>
        <v>0.37367953937788922</v>
      </c>
      <c r="X51" s="1">
        <f>($B51-'Offsets Applied'!X51)^2</f>
        <v>0.45500870854446684</v>
      </c>
      <c r="Y51" s="1">
        <f>($B51-'Offsets Applied'!Y51)^2</f>
        <v>0.16943651271111104</v>
      </c>
      <c r="Z51" s="1">
        <f>($B51-'Offsets Applied'!Z51)^2</f>
        <v>0.18621814089990052</v>
      </c>
      <c r="AA51" s="1">
        <f>($B51-'Offsets Applied'!AA51)^2</f>
        <v>0.19935629671107866</v>
      </c>
      <c r="AB51" s="1">
        <f>($B51-'Offsets Applied'!AB51)^2</f>
        <v>0.47730135690000997</v>
      </c>
      <c r="AC51" s="1">
        <f>($B51-'Offsets Applied'!AC51)^2</f>
        <v>0.18999137439998823</v>
      </c>
      <c r="AD51" s="1">
        <f>($B51-'Offsets Applied'!AD51)^2</f>
        <v>0.12691643751112977</v>
      </c>
      <c r="AE51" s="1">
        <f>($B51-'Offsets Applied'!AE51)^2</f>
        <v>0.50584337137777491</v>
      </c>
      <c r="AF51" s="1">
        <f>($B51-'Offsets Applied'!AF51)^2</f>
        <v>0.4395955203999331</v>
      </c>
      <c r="AG51" s="1">
        <f>($B51-'Offsets Applied'!AG51)^2</f>
        <v>0.43921988934442158</v>
      </c>
      <c r="AH51" s="1">
        <f>($B51-'Offsets Applied'!AH51)^2</f>
        <v>0.16874020839998152</v>
      </c>
      <c r="AI51" s="1">
        <f>($B51-'Offsets Applied'!AI51)^2</f>
        <v>0.39549843951119534</v>
      </c>
      <c r="AJ51" s="1">
        <f>($B51-'Offsets Applied'!AJ51)^2</f>
        <v>0.35832994137771618</v>
      </c>
      <c r="AK51" s="1">
        <f>($B51-'Offsets Applied'!AK51)^2</f>
        <v>0.23539316337774191</v>
      </c>
      <c r="AL51" s="1">
        <f>($B51-'Offsets Applied'!AL51)^2</f>
        <v>0.23160156249992386</v>
      </c>
      <c r="AM51" s="1">
        <f>($B51-'Offsets Applied'!AM51)^2</f>
        <v>0.16520431217776749</v>
      </c>
      <c r="AN51" s="1">
        <f>($B51-'Offsets Applied'!AN51)^2</f>
        <v>0.12737760999998937</v>
      </c>
      <c r="AO51" s="1">
        <f>($B51-'Offsets Applied'!AO51)^2</f>
        <v>0.15139881000006825</v>
      </c>
      <c r="AP51" s="1">
        <f>($B51-'Offsets Applied'!AP51)^2</f>
        <v>0.1740558400000215</v>
      </c>
      <c r="AQ51" s="1">
        <f>($B51-'Offsets Applied'!AQ51)^2</f>
        <v>0.3051089344444376</v>
      </c>
      <c r="AR51" s="1">
        <f>($B51-'Offsets Applied'!AR51)^2</f>
        <v>0.30403460804438942</v>
      </c>
      <c r="AS51" s="1">
        <f>($B51-'Offsets Applied'!AS51)^2</f>
        <v>0.3553431580444536</v>
      </c>
      <c r="AT51" s="1">
        <f>($B51-'Offsets Applied'!AT51)^2</f>
        <v>0.16908543999999764</v>
      </c>
      <c r="AU51" s="1">
        <f>($B51-'Offsets Applied'!AU51)^2</f>
        <v>0.13832448639994122</v>
      </c>
      <c r="AV51" s="1">
        <f>($B51-'Offsets Applied'!AV51)^2</f>
        <v>0.54643635217785413</v>
      </c>
    </row>
    <row r="52" spans="1:48">
      <c r="A52">
        <v>2008.0833333333301</v>
      </c>
      <c r="B52">
        <v>0.27800000000000002</v>
      </c>
      <c r="D52" s="1">
        <f>($B52-'Offsets Applied'!D52)^2</f>
        <v>1.0889999999999982E-3</v>
      </c>
      <c r="E52" s="1">
        <f>($B52-'Offsets Applied'!E52)^2</f>
        <v>0.16000000000000003</v>
      </c>
      <c r="F52" s="1"/>
      <c r="G52" s="1">
        <f>($B52-'Offsets Applied'!G52)^2</f>
        <v>0.28826160999996348</v>
      </c>
      <c r="H52" s="1">
        <f>($B52-'Offsets Applied'!H52)^2</f>
        <v>0.31843449000002583</v>
      </c>
      <c r="I52" s="1">
        <f>($B52-'Offsets Applied'!I52)^2</f>
        <v>0.42721474694431916</v>
      </c>
      <c r="J52" s="1">
        <f>($B52-'Offsets Applied'!J52)^2</f>
        <v>0.60901895734428946</v>
      </c>
      <c r="K52" s="1">
        <f>($B52-'Offsets Applied'!K52)^2</f>
        <v>0.55918489884433042</v>
      </c>
      <c r="L52" s="1">
        <f>($B52-'Offsets Applied'!L52)^2</f>
        <v>4.2828302499963777E-2</v>
      </c>
      <c r="M52" s="1">
        <f>($B52-'Offsets Applied'!M52)^2</f>
        <v>0.15791616284440041</v>
      </c>
      <c r="N52" s="1">
        <f>($B52-'Offsets Applied'!N52)^2</f>
        <v>0.12095788409999647</v>
      </c>
      <c r="O52" s="1">
        <f>($B52-'Offsets Applied'!O52)^2</f>
        <v>0.23920576751105985</v>
      </c>
      <c r="P52" s="1">
        <f>($B52-'Offsets Applied'!P52)^2</f>
        <v>0.15968282401113701</v>
      </c>
      <c r="Q52" s="1">
        <f>($B52-'Offsets Applied'!Q52)^2</f>
        <v>6.9470902044428809E-2</v>
      </c>
      <c r="R52" s="1">
        <f>($B52-'Offsets Applied'!R52)^2</f>
        <v>0.32176878084454269</v>
      </c>
      <c r="S52" s="1">
        <f>($B52-'Offsets Applied'!S52)^2</f>
        <v>5.833513071110296E-2</v>
      </c>
      <c r="T52" s="1">
        <f>($B52-'Offsets Applied'!T52)^2</f>
        <v>0.24189019121114055</v>
      </c>
      <c r="U52" s="1">
        <f>($B52-'Offsets Applied'!U52)^2</f>
        <v>1.6152715377783181E-2</v>
      </c>
      <c r="V52" s="1">
        <f>($B52-'Offsets Applied'!V52)^2</f>
        <v>4.1602499999964767E-3</v>
      </c>
      <c r="W52" s="1">
        <f>($B52-'Offsets Applied'!W52)^2</f>
        <v>0.12000912587780191</v>
      </c>
      <c r="X52" s="1">
        <f>($B52-'Offsets Applied'!X52)^2</f>
        <v>0.44847130240006433</v>
      </c>
      <c r="Y52" s="1">
        <f>($B52-'Offsets Applied'!Y52)^2</f>
        <v>3.897504900010367E-3</v>
      </c>
      <c r="Z52" s="1">
        <f>($B52-'Offsets Applied'!Z52)^2</f>
        <v>0.28001736111104403</v>
      </c>
      <c r="AA52" s="1">
        <f>($B52-'Offsets Applied'!AA52)^2</f>
        <v>0.24187707610000664</v>
      </c>
      <c r="AB52" s="1">
        <f>($B52-'Offsets Applied'!AB52)^2</f>
        <v>0.37049134239994608</v>
      </c>
      <c r="AC52" s="1">
        <f>($B52-'Offsets Applied'!AC52)^2</f>
        <v>8.2988165877782308E-2</v>
      </c>
      <c r="AD52" s="1">
        <f>($B52-'Offsets Applied'!AD52)^2</f>
        <v>0.21583767361102757</v>
      </c>
      <c r="AE52" s="1">
        <f>($B52-'Offsets Applied'!AE52)^2</f>
        <v>0.24597301521110773</v>
      </c>
      <c r="AF52" s="1">
        <f>($B52-'Offsets Applied'!AF52)^2</f>
        <v>0.11815260444436988</v>
      </c>
      <c r="AG52" s="1">
        <f>($B52-'Offsets Applied'!AG52)^2</f>
        <v>0.11752098151107036</v>
      </c>
      <c r="AH52" s="1">
        <f>($B52-'Offsets Applied'!AH52)^2</f>
        <v>0.47451432249995223</v>
      </c>
      <c r="AI52" s="1">
        <f>($B52-'Offsets Applied'!AI52)^2</f>
        <v>0.41556932484457088</v>
      </c>
      <c r="AJ52" s="1">
        <f>($B52-'Offsets Applied'!AJ52)^2</f>
        <v>0.23154381609993527</v>
      </c>
      <c r="AK52" s="1">
        <f>($B52-'Offsets Applied'!AK52)^2</f>
        <v>0.12201281867776566</v>
      </c>
      <c r="AL52" s="1">
        <f>($B52-'Offsets Applied'!AL52)^2</f>
        <v>0.58947589137768452</v>
      </c>
      <c r="AM52" s="1">
        <f>($B52-'Offsets Applied'!AM52)^2</f>
        <v>0.1878528964000773</v>
      </c>
      <c r="AN52" s="1">
        <f>($B52-'Offsets Applied'!AN52)^2</f>
        <v>0.14830457734442701</v>
      </c>
      <c r="AO52" s="1">
        <f>($B52-'Offsets Applied'!AO52)^2</f>
        <v>0.21855625000009948</v>
      </c>
      <c r="AP52" s="1">
        <f>($B52-'Offsets Applied'!AP52)^2</f>
        <v>6.2999326677751627E-2</v>
      </c>
      <c r="AQ52" s="1">
        <f>($B52-'Offsets Applied'!AQ52)^2</f>
        <v>0.51309046534444624</v>
      </c>
      <c r="AR52" s="1">
        <f>($B52-'Offsets Applied'!AR52)^2</f>
        <v>0.1485485763999797</v>
      </c>
      <c r="AS52" s="1">
        <f>($B52-'Offsets Applied'!AS52)^2</f>
        <v>0.43306489921112745</v>
      </c>
      <c r="AT52" s="1">
        <f>($B52-'Offsets Applied'!AT52)^2</f>
        <v>0.17209222559994425</v>
      </c>
      <c r="AU52" s="1">
        <f>($B52-'Offsets Applied'!AU52)^2</f>
        <v>8.1356152899986253E-2</v>
      </c>
      <c r="AV52" s="1">
        <f>($B52-'Offsets Applied'!AV52)^2</f>
        <v>0.39809369617765039</v>
      </c>
    </row>
    <row r="53" spans="1:48">
      <c r="A53">
        <v>2008.1666666666699</v>
      </c>
      <c r="B53">
        <v>0.64800000000000002</v>
      </c>
      <c r="D53" s="1">
        <f>($B53-'Offsets Applied'!D53)^2</f>
        <v>0.13689999999999999</v>
      </c>
      <c r="E53" s="1">
        <f>($B53-'Offsets Applied'!E53)^2</f>
        <v>2.1160000000000037E-3</v>
      </c>
      <c r="F53" s="1"/>
      <c r="G53" s="1">
        <f>($B53-'Offsets Applied'!G53)^2</f>
        <v>8.8635948444531487E-3</v>
      </c>
      <c r="H53" s="1">
        <f>($B53-'Offsets Applied'!H53)^2</f>
        <v>5.0860773877792836E-2</v>
      </c>
      <c r="I53" s="1">
        <f>($B53-'Offsets Applied'!I53)^2</f>
        <v>5.3586076844437072E-2</v>
      </c>
      <c r="J53" s="1">
        <f>($B53-'Offsets Applied'!J53)^2</f>
        <v>0.11987290471112796</v>
      </c>
      <c r="K53" s="1">
        <f>($B53-'Offsets Applied'!K53)^2</f>
        <v>1.1387735511108551E-2</v>
      </c>
      <c r="L53" s="1">
        <f>($B53-'Offsets Applied'!L53)^2</f>
        <v>1.1902499999346233E-5</v>
      </c>
      <c r="M53" s="1">
        <f>($B53-'Offsets Applied'!M53)^2</f>
        <v>9.7825287111155314E-3</v>
      </c>
      <c r="N53" s="1">
        <f>($B53-'Offsets Applied'!N53)^2</f>
        <v>1.01176775111314E-2</v>
      </c>
      <c r="O53" s="1">
        <f>($B53-'Offsets Applied'!O53)^2</f>
        <v>2.3727294677790719E-2</v>
      </c>
      <c r="P53" s="1">
        <f>($B53-'Offsets Applied'!P53)^2</f>
        <v>2.8031688711132915E-2</v>
      </c>
      <c r="Q53" s="1">
        <f>($B53-'Offsets Applied'!Q53)^2</f>
        <v>5.6961777778149439E-4</v>
      </c>
      <c r="R53" s="1">
        <f>($B53-'Offsets Applied'!R53)^2</f>
        <v>4.0066694444440554E-2</v>
      </c>
      <c r="S53" s="1">
        <f>($B53-'Offsets Applied'!S53)^2</f>
        <v>1.7680134444455341E-2</v>
      </c>
      <c r="T53" s="1">
        <f>($B53-'Offsets Applied'!T53)^2</f>
        <v>6.3165405444311866E-3</v>
      </c>
      <c r="U53" s="1">
        <f>($B53-'Offsets Applied'!U53)^2</f>
        <v>6.9622336000047177E-3</v>
      </c>
      <c r="V53" s="1">
        <f>($B53-'Offsets Applied'!V53)^2</f>
        <v>0.11064493444441896</v>
      </c>
      <c r="W53" s="1">
        <f>($B53-'Offsets Applied'!W53)^2</f>
        <v>1.9007217777792601E-2</v>
      </c>
      <c r="X53" s="1">
        <f>($B53-'Offsets Applied'!X53)^2</f>
        <v>3.1842023211104874E-2</v>
      </c>
      <c r="Y53" s="1">
        <f>($B53-'Offsets Applied'!Y53)^2</f>
        <v>6.6825696711103361E-2</v>
      </c>
      <c r="Z53" s="1">
        <f>($B53-'Offsets Applied'!Z53)^2</f>
        <v>1.7197609000023579E-3</v>
      </c>
      <c r="AA53" s="1">
        <f>($B53-'Offsets Applied'!AA53)^2</f>
        <v>1.0178119511106365E-2</v>
      </c>
      <c r="AB53" s="1">
        <f>($B53-'Offsets Applied'!AB53)^2</f>
        <v>7.6410908444432624E-3</v>
      </c>
      <c r="AC53" s="1">
        <f>($B53-'Offsets Applied'!AC53)^2</f>
        <v>1.5882720711110652E-2</v>
      </c>
      <c r="AD53" s="1">
        <f>($B53-'Offsets Applied'!AD53)^2</f>
        <v>6.6374934444774663E-4</v>
      </c>
      <c r="AE53" s="1">
        <f>($B53-'Offsets Applied'!AE53)^2</f>
        <v>1.3026417777778887E-2</v>
      </c>
      <c r="AF53" s="1">
        <f>($B53-'Offsets Applied'!AF53)^2</f>
        <v>3.3980006677818315E-2</v>
      </c>
      <c r="AG53" s="1">
        <f>($B53-'Offsets Applied'!AG53)^2</f>
        <v>1.6104456011097116E-2</v>
      </c>
      <c r="AH53" s="1">
        <f>($B53-'Offsets Applied'!AH53)^2</f>
        <v>3.7626947211127956E-2</v>
      </c>
      <c r="AI53" s="1">
        <f>($B53-'Offsets Applied'!AI53)^2</f>
        <v>6.8626534444151744E-4</v>
      </c>
      <c r="AJ53" s="1">
        <f>($B53-'Offsets Applied'!AJ53)^2</f>
        <v>1.6486306777823661E-3</v>
      </c>
      <c r="AK53" s="1">
        <f>($B53-'Offsets Applied'!AK53)^2</f>
        <v>9.662234677762397E-3</v>
      </c>
      <c r="AL53" s="1">
        <f>($B53-'Offsets Applied'!AL53)^2</f>
        <v>8.4376472111061598E-3</v>
      </c>
      <c r="AM53" s="1">
        <f>($B53-'Offsets Applied'!AM53)^2</f>
        <v>9.9645444445252383E-6</v>
      </c>
      <c r="AN53" s="1">
        <f>($B53-'Offsets Applied'!AN53)^2</f>
        <v>2.982528999987578E-4</v>
      </c>
      <c r="AO53" s="1">
        <f>($B53-'Offsets Applied'!AO53)^2</f>
        <v>1.0564413611103444E-2</v>
      </c>
      <c r="AP53" s="1">
        <f>($B53-'Offsets Applied'!AP53)^2</f>
        <v>3.5390600999949985E-3</v>
      </c>
      <c r="AQ53" s="1">
        <f>($B53-'Offsets Applied'!AQ53)^2</f>
        <v>6.9694240011133793E-2</v>
      </c>
      <c r="AR53" s="1">
        <f>($B53-'Offsets Applied'!AR53)^2</f>
        <v>1.5078202711103335E-2</v>
      </c>
      <c r="AS53" s="1">
        <f>($B53-'Offsets Applied'!AS53)^2</f>
        <v>7.7735016099993878E-2</v>
      </c>
      <c r="AT53" s="1">
        <f>($B53-'Offsets Applied'!AT53)^2</f>
        <v>6.7184640000049782E-4</v>
      </c>
      <c r="AU53" s="1">
        <f>($B53-'Offsets Applied'!AU53)^2</f>
        <v>2.3660592399991243E-2</v>
      </c>
      <c r="AV53" s="1">
        <f>($B53-'Offsets Applied'!AV53)^2</f>
        <v>1.341268544439891E-3</v>
      </c>
    </row>
    <row r="54" spans="1:48">
      <c r="A54">
        <v>2008.25</v>
      </c>
      <c r="B54">
        <v>0.46100000000000002</v>
      </c>
      <c r="D54" s="1">
        <f>($B54-'Offsets Applied'!D54)^2</f>
        <v>3.7636000000000003E-2</v>
      </c>
      <c r="E54" s="1">
        <f>($B54-'Offsets Applied'!E54)^2</f>
        <v>1.1024999999999984E-2</v>
      </c>
      <c r="F54" s="1"/>
      <c r="G54" s="1">
        <f>($B54-'Offsets Applied'!G54)^2</f>
        <v>6.4906054444401215E-2</v>
      </c>
      <c r="H54" s="1">
        <f>($B54-'Offsets Applied'!H54)^2</f>
        <v>0.1231893002778555</v>
      </c>
      <c r="I54" s="1">
        <f>($B54-'Offsets Applied'!I54)^2</f>
        <v>3.6687571599973497E-2</v>
      </c>
      <c r="J54" s="1">
        <f>($B54-'Offsets Applied'!J54)^2</f>
        <v>0.30077912111104926</v>
      </c>
      <c r="K54" s="1">
        <f>($B54-'Offsets Applied'!K54)^2</f>
        <v>1.6604040544443359E-2</v>
      </c>
      <c r="L54" s="1">
        <f>($B54-'Offsets Applied'!L54)^2</f>
        <v>2.6279293444462595E-3</v>
      </c>
      <c r="M54" s="1">
        <f>($B54-'Offsets Applied'!M54)^2</f>
        <v>0.12933133937773875</v>
      </c>
      <c r="N54" s="1">
        <f>($B54-'Offsets Applied'!N54)^2</f>
        <v>0.19352667361105536</v>
      </c>
      <c r="O54" s="1">
        <f>($B54-'Offsets Applied'!O54)^2</f>
        <v>1.608669444442706E-2</v>
      </c>
      <c r="P54" s="1">
        <f>($B54-'Offsets Applied'!P54)^2</f>
        <v>2.1358848177777334E-2</v>
      </c>
      <c r="Q54" s="1">
        <f>($B54-'Offsets Applied'!Q54)^2</f>
        <v>8.0401111111633964E-5</v>
      </c>
      <c r="R54" s="1">
        <f>($B54-'Offsets Applied'!R54)^2</f>
        <v>0.1369271346777641</v>
      </c>
      <c r="S54" s="1">
        <f>($B54-'Offsets Applied'!S54)^2</f>
        <v>7.5736407110997056E-3</v>
      </c>
      <c r="T54" s="1">
        <f>($B54-'Offsets Applied'!T54)^2</f>
        <v>5.5140525444363365E-3</v>
      </c>
      <c r="U54" s="1">
        <f>($B54-'Offsets Applied'!U54)^2</f>
        <v>2.9835652899985233E-2</v>
      </c>
      <c r="V54" s="1">
        <f>($B54-'Offsets Applied'!V54)^2</f>
        <v>2.7853384711092936E-2</v>
      </c>
      <c r="W54" s="1">
        <f>($B54-'Offsets Applied'!W54)^2</f>
        <v>8.1613155999967352E-3</v>
      </c>
      <c r="X54" s="1">
        <f>($B54-'Offsets Applied'!X54)^2</f>
        <v>0.12516264694450813</v>
      </c>
      <c r="Y54" s="1">
        <f>($B54-'Offsets Applied'!Y54)^2</f>
        <v>2.1319767111160539E-3</v>
      </c>
      <c r="Z54" s="1">
        <f>($B54-'Offsets Applied'!Z54)^2</f>
        <v>0.11723319471109092</v>
      </c>
      <c r="AA54" s="1">
        <f>($B54-'Offsets Applied'!AA54)^2</f>
        <v>3.5616496544420589E-2</v>
      </c>
      <c r="AB54" s="1">
        <f>($B54-'Offsets Applied'!AB54)^2</f>
        <v>0.12976805444440759</v>
      </c>
      <c r="AC54" s="1">
        <f>($B54-'Offsets Applied'!AC54)^2</f>
        <v>2.1132408999946319E-3</v>
      </c>
      <c r="AD54" s="1">
        <f>($B54-'Offsets Applied'!AD54)^2</f>
        <v>4.4546323600042778E-2</v>
      </c>
      <c r="AE54" s="1">
        <f>($B54-'Offsets Applied'!AE54)^2</f>
        <v>4.6982007511133475E-2</v>
      </c>
      <c r="AF54" s="1">
        <f>($B54-'Offsets Applied'!AF54)^2</f>
        <v>7.9043448177835735E-2</v>
      </c>
      <c r="AG54" s="1">
        <f>($B54-'Offsets Applied'!AG54)^2</f>
        <v>1.1026400044411586E-2</v>
      </c>
      <c r="AH54" s="1">
        <f>($B54-'Offsets Applied'!AH54)^2</f>
        <v>6.5872644544460818E-2</v>
      </c>
      <c r="AI54" s="1">
        <f>($B54-'Offsets Applied'!AI54)^2</f>
        <v>8.5195880277742386E-2</v>
      </c>
      <c r="AJ54" s="1">
        <f>($B54-'Offsets Applied'!AJ54)^2</f>
        <v>5.3239409344413589E-2</v>
      </c>
      <c r="AK54" s="1">
        <f>($B54-'Offsets Applied'!AK54)^2</f>
        <v>4.8370671110953024E-4</v>
      </c>
      <c r="AL54" s="1">
        <f>($B54-'Offsets Applied'!AL54)^2</f>
        <v>9.1449792044428255E-2</v>
      </c>
      <c r="AM54" s="1">
        <f>($B54-'Offsets Applied'!AM54)^2</f>
        <v>2.5763460100018457E-2</v>
      </c>
      <c r="AN54" s="1">
        <f>($B54-'Offsets Applied'!AN54)^2</f>
        <v>3.1629436844444164E-2</v>
      </c>
      <c r="AO54" s="1">
        <f>($B54-'Offsets Applied'!AO54)^2</f>
        <v>4.5448554844403841E-2</v>
      </c>
      <c r="AP54" s="1">
        <f>($B54-'Offsets Applied'!AP54)^2</f>
        <v>6.2878905877738311E-2</v>
      </c>
      <c r="AQ54" s="1">
        <f>($B54-'Offsets Applied'!AQ54)^2</f>
        <v>0.30750352090001376</v>
      </c>
      <c r="AR54" s="1">
        <f>($B54-'Offsets Applied'!AR54)^2</f>
        <v>4.1770369000045373E-3</v>
      </c>
      <c r="AS54" s="1">
        <f>($B54-'Offsets Applied'!AS54)^2</f>
        <v>0.2098830968999959</v>
      </c>
      <c r="AT54" s="1">
        <f>($B54-'Offsets Applied'!AT54)^2</f>
        <v>2.557999211113199E-3</v>
      </c>
      <c r="AU54" s="1">
        <f>($B54-'Offsets Applied'!AU54)^2</f>
        <v>2.5621337777754168E-2</v>
      </c>
      <c r="AV54" s="1">
        <f>($B54-'Offsets Applied'!AV54)^2</f>
        <v>1.146499600004996E-3</v>
      </c>
    </row>
    <row r="55" spans="1:48">
      <c r="A55">
        <v>2008.3333333333301</v>
      </c>
      <c r="B55">
        <v>0.40100000000000002</v>
      </c>
      <c r="D55" s="1">
        <f>($B55-'Offsets Applied'!D55)^2</f>
        <v>4.0401000000000006E-2</v>
      </c>
      <c r="E55" s="1">
        <f>($B55-'Offsets Applied'!E55)^2</f>
        <v>3.2489999999999993E-3</v>
      </c>
      <c r="F55" s="1"/>
      <c r="G55" s="1">
        <f>($B55-'Offsets Applied'!G55)^2</f>
        <v>4.0849799511113817E-2</v>
      </c>
      <c r="H55" s="1">
        <f>($B55-'Offsets Applied'!H55)^2</f>
        <v>0.13407802777779962</v>
      </c>
      <c r="I55" s="1">
        <f>($B55-'Offsets Applied'!I55)^2</f>
        <v>0.1162469024999825</v>
      </c>
      <c r="J55" s="1">
        <f>($B55-'Offsets Applied'!J55)^2</f>
        <v>0.20270705289998811</v>
      </c>
      <c r="K55" s="1">
        <f>($B55-'Offsets Applied'!K55)^2</f>
        <v>9.6818471211105775E-2</v>
      </c>
      <c r="L55" s="1">
        <f>($B55-'Offsets Applied'!L55)^2</f>
        <v>2.4994556011078077E-2</v>
      </c>
      <c r="M55" s="1">
        <f>($B55-'Offsets Applied'!M55)^2</f>
        <v>9.716935840002934E-2</v>
      </c>
      <c r="N55" s="1">
        <f>($B55-'Offsets Applied'!N55)^2</f>
        <v>5.3177897344410516E-2</v>
      </c>
      <c r="O55" s="1">
        <f>($B55-'Offsets Applied'!O55)^2</f>
        <v>1.7972083599996566E-2</v>
      </c>
      <c r="P55" s="1">
        <f>($B55-'Offsets Applied'!P55)^2</f>
        <v>7.9804444429264236E-7</v>
      </c>
      <c r="Q55" s="1">
        <f>($B55-'Offsets Applied'!Q55)^2</f>
        <v>3.2558435999987456E-3</v>
      </c>
      <c r="R55" s="1">
        <f>($B55-'Offsets Applied'!R55)^2</f>
        <v>0.24113337617775316</v>
      </c>
      <c r="S55" s="1">
        <f>($B55-'Offsets Applied'!S55)^2</f>
        <v>1.989160000001166E-3</v>
      </c>
      <c r="T55" s="1">
        <f>($B55-'Offsets Applied'!T55)^2</f>
        <v>3.2833439999793685E-4</v>
      </c>
      <c r="U55" s="1">
        <f>($B55-'Offsets Applied'!U55)^2</f>
        <v>6.7947111110935236E-4</v>
      </c>
      <c r="V55" s="1">
        <f>($B55-'Offsets Applied'!V55)^2</f>
        <v>7.4547201111456137E-4</v>
      </c>
      <c r="W55" s="1">
        <f>($B55-'Offsets Applied'!W55)^2</f>
        <v>7.5533481000097718E-3</v>
      </c>
      <c r="X55" s="1">
        <f>($B55-'Offsets Applied'!X55)^2</f>
        <v>5.5661392044424725E-2</v>
      </c>
      <c r="Y55" s="1">
        <f>($B55-'Offsets Applied'!Y55)^2</f>
        <v>4.5400644000005083E-3</v>
      </c>
      <c r="Z55" s="1">
        <f>($B55-'Offsets Applied'!Z55)^2</f>
        <v>4.4349552044455696E-2</v>
      </c>
      <c r="AA55" s="1">
        <f>($B55-'Offsets Applied'!AA55)^2</f>
        <v>1.0962788011107305E-2</v>
      </c>
      <c r="AB55" s="1">
        <f>($B55-'Offsets Applied'!AB55)^2</f>
        <v>0.10239786667778547</v>
      </c>
      <c r="AC55" s="1">
        <f>($B55-'Offsets Applied'!AC55)^2</f>
        <v>2.553603999982718E-4</v>
      </c>
      <c r="AD55" s="1">
        <f>($B55-'Offsets Applied'!AD55)^2</f>
        <v>5.5021521110933049E-4</v>
      </c>
      <c r="AE55" s="1">
        <f>($B55-'Offsets Applied'!AE55)^2</f>
        <v>5.6461680277783227E-2</v>
      </c>
      <c r="AF55" s="1">
        <f>($B55-'Offsets Applied'!AF55)^2</f>
        <v>8.0835966944508272E-2</v>
      </c>
      <c r="AG55" s="1">
        <f>($B55-'Offsets Applied'!AG55)^2</f>
        <v>1.3087359999986906E-2</v>
      </c>
      <c r="AH55" s="1">
        <f>($B55-'Offsets Applied'!AH55)^2</f>
        <v>0.15190246417778644</v>
      </c>
      <c r="AI55" s="1">
        <f>($B55-'Offsets Applied'!AI55)^2</f>
        <v>3.1389873777758872E-3</v>
      </c>
      <c r="AJ55" s="1">
        <f>($B55-'Offsets Applied'!AJ55)^2</f>
        <v>5.8333520544435746E-2</v>
      </c>
      <c r="AK55" s="1">
        <f>($B55-'Offsets Applied'!AK55)^2</f>
        <v>1.5691737777754129E-2</v>
      </c>
      <c r="AL55" s="1">
        <f>($B55-'Offsets Applied'!AL55)^2</f>
        <v>7.9531520177786738E-2</v>
      </c>
      <c r="AM55" s="1">
        <f>($B55-'Offsets Applied'!AM55)^2</f>
        <v>5.4166356011109834E-2</v>
      </c>
      <c r="AN55" s="1">
        <f>($B55-'Offsets Applied'!AN55)^2</f>
        <v>1.9906388099992463E-2</v>
      </c>
      <c r="AO55" s="1">
        <f>($B55-'Offsets Applied'!AO55)^2</f>
        <v>1.2581361111126272E-2</v>
      </c>
      <c r="AP55" s="1">
        <f>($B55-'Offsets Applied'!AP55)^2</f>
        <v>3.8305013611094028E-2</v>
      </c>
      <c r="AQ55" s="1">
        <f>($B55-'Offsets Applied'!AQ55)^2</f>
        <v>0.24994333654454109</v>
      </c>
      <c r="AR55" s="1">
        <f>($B55-'Offsets Applied'!AR55)^2</f>
        <v>8.8278552111111571E-3</v>
      </c>
      <c r="AS55" s="1">
        <f>($B55-'Offsets Applied'!AS55)^2</f>
        <v>0.19748839734453849</v>
      </c>
      <c r="AT55" s="1">
        <f>($B55-'Offsets Applied'!AT55)^2</f>
        <v>2.8112111112469754E-6</v>
      </c>
      <c r="AU55" s="1">
        <f>($B55-'Offsets Applied'!AU55)^2</f>
        <v>3.3308288444364935E-3</v>
      </c>
      <c r="AV55" s="1">
        <f>($B55-'Offsets Applied'!AV55)^2</f>
        <v>2.4090144100006639E-2</v>
      </c>
    </row>
    <row r="56" spans="1:48">
      <c r="A56">
        <v>2008.4166666666699</v>
      </c>
      <c r="B56">
        <v>0.39200000000000002</v>
      </c>
      <c r="D56" s="1">
        <f>($B56-'Offsets Applied'!D56)^2</f>
        <v>3.7249000000000004E-2</v>
      </c>
      <c r="E56" s="1">
        <f>($B56-'Offsets Applied'!E56)^2</f>
        <v>1.1448999999999997E-2</v>
      </c>
      <c r="F56" s="1"/>
      <c r="G56" s="1">
        <f>($B56-'Offsets Applied'!G56)^2</f>
        <v>7.0424775211140003E-2</v>
      </c>
      <c r="H56" s="1">
        <f>($B56-'Offsets Applied'!H56)^2</f>
        <v>0.20055469444449345</v>
      </c>
      <c r="I56" s="1">
        <f>($B56-'Offsets Applied'!I56)^2</f>
        <v>0.11704381361112955</v>
      </c>
      <c r="J56" s="1">
        <f>($B56-'Offsets Applied'!J56)^2</f>
        <v>0.17885286809999795</v>
      </c>
      <c r="K56" s="1">
        <f>($B56-'Offsets Applied'!K56)^2</f>
        <v>0.13007323121115216</v>
      </c>
      <c r="L56" s="1">
        <f>($B56-'Offsets Applied'!L56)^2</f>
        <v>4.8095414044449503E-2</v>
      </c>
      <c r="M56" s="1">
        <f>($B56-'Offsets Applied'!M56)^2</f>
        <v>5.2572375511135382E-2</v>
      </c>
      <c r="N56" s="1">
        <f>($B56-'Offsets Applied'!N56)^2</f>
        <v>7.3339861511095186E-2</v>
      </c>
      <c r="O56" s="1">
        <f>($B56-'Offsets Applied'!O56)^2</f>
        <v>1.4611168544459145E-2</v>
      </c>
      <c r="P56" s="1">
        <f>($B56-'Offsets Applied'!P56)^2</f>
        <v>1.4653102500018866E-2</v>
      </c>
      <c r="Q56" s="1">
        <f>($B56-'Offsets Applied'!Q56)^2</f>
        <v>3.2779441777849912E-3</v>
      </c>
      <c r="R56" s="1">
        <f>($B56-'Offsets Applied'!R56)^2</f>
        <v>0.33516766401110298</v>
      </c>
      <c r="S56" s="1">
        <f>($B56-'Offsets Applied'!S56)^2</f>
        <v>2.6047413444565313E-3</v>
      </c>
      <c r="T56" s="1">
        <f>($B56-'Offsets Applied'!T56)^2</f>
        <v>1.7514225000005621E-3</v>
      </c>
      <c r="U56" s="1">
        <f>($B56-'Offsets Applied'!U56)^2</f>
        <v>2.1772969877778631E-2</v>
      </c>
      <c r="V56" s="1">
        <f>($B56-'Offsets Applied'!V56)^2</f>
        <v>4.6090521000128892E-3</v>
      </c>
      <c r="W56" s="1">
        <f>($B56-'Offsets Applied'!W56)^2</f>
        <v>0.12175679734442686</v>
      </c>
      <c r="X56" s="1">
        <f>($B56-'Offsets Applied'!X56)^2</f>
        <v>7.0743587211090184E-2</v>
      </c>
      <c r="Y56" s="1">
        <f>($B56-'Offsets Applied'!Y56)^2</f>
        <v>2.8963501511131643E-2</v>
      </c>
      <c r="Z56" s="1">
        <f>($B56-'Offsets Applied'!Z56)^2</f>
        <v>3.9736435600000959E-2</v>
      </c>
      <c r="AA56" s="1">
        <f>($B56-'Offsets Applied'!AA56)^2</f>
        <v>6.5544533611102129E-2</v>
      </c>
      <c r="AB56" s="1">
        <f>($B56-'Offsets Applied'!AB56)^2</f>
        <v>5.8811100100016639E-2</v>
      </c>
      <c r="AC56" s="1">
        <f>($B56-'Offsets Applied'!AC56)^2</f>
        <v>2.7578137777839332E-4</v>
      </c>
      <c r="AD56" s="1">
        <f>($B56-'Offsets Applied'!AD56)^2</f>
        <v>2.9490048044454521E-2</v>
      </c>
      <c r="AE56" s="1">
        <f>($B56-'Offsets Applied'!AE56)^2</f>
        <v>1.8600413611100656E-2</v>
      </c>
      <c r="AF56" s="1">
        <f>($B56-'Offsets Applied'!AF56)^2</f>
        <v>4.5743228544429408E-2</v>
      </c>
      <c r="AG56" s="1">
        <f>($B56-'Offsets Applied'!AG56)^2</f>
        <v>3.9820306777715369E-3</v>
      </c>
      <c r="AH56" s="1">
        <f>($B56-'Offsets Applied'!AH56)^2</f>
        <v>0.17949344444441309</v>
      </c>
      <c r="AI56" s="1">
        <f>($B56-'Offsets Applied'!AI56)^2</f>
        <v>1.1172490000001881E-2</v>
      </c>
      <c r="AJ56" s="1">
        <f>($B56-'Offsets Applied'!AJ56)^2</f>
        <v>1.4690248011118835E-2</v>
      </c>
      <c r="AK56" s="1">
        <f>($B56-'Offsets Applied'!AK56)^2</f>
        <v>5.5016833777815303E-3</v>
      </c>
      <c r="AL56" s="1">
        <f>($B56-'Offsets Applied'!AL56)^2</f>
        <v>8.3386187777812829E-2</v>
      </c>
      <c r="AM56" s="1">
        <f>($B56-'Offsets Applied'!AM56)^2</f>
        <v>0.13615116017782039</v>
      </c>
      <c r="AN56" s="1">
        <f>($B56-'Offsets Applied'!AN56)^2</f>
        <v>2.314759387776618E-2</v>
      </c>
      <c r="AO56" s="1">
        <f>($B56-'Offsets Applied'!AO56)^2</f>
        <v>1.3681201111184662E-4</v>
      </c>
      <c r="AP56" s="1">
        <f>($B56-'Offsets Applied'!AP56)^2</f>
        <v>3.6158290177779447E-2</v>
      </c>
      <c r="AQ56" s="1">
        <f>($B56-'Offsets Applied'!AQ56)^2</f>
        <v>0.12729196839996704</v>
      </c>
      <c r="AR56" s="1">
        <f>($B56-'Offsets Applied'!AR56)^2</f>
        <v>1.8704209344451404E-2</v>
      </c>
      <c r="AS56" s="1">
        <f>($B56-'Offsets Applied'!AS56)^2</f>
        <v>0.1241458245444543</v>
      </c>
      <c r="AT56" s="1">
        <f>($B56-'Offsets Applied'!AT56)^2</f>
        <v>4.1981760444449387E-3</v>
      </c>
      <c r="AU56" s="1">
        <f>($B56-'Offsets Applied'!AU56)^2</f>
        <v>4.090455211112772E-3</v>
      </c>
      <c r="AV56" s="1">
        <f>($B56-'Offsets Applied'!AV56)^2</f>
        <v>1.9886640400038211E-2</v>
      </c>
    </row>
    <row r="57" spans="1:48">
      <c r="A57">
        <v>2008.5</v>
      </c>
      <c r="B57">
        <v>0.47299999999999998</v>
      </c>
      <c r="D57" s="1">
        <f>($B57-'Offsets Applied'!D57)^2</f>
        <v>8.1224999999999992E-2</v>
      </c>
      <c r="E57" s="1">
        <f>($B57-'Offsets Applied'!E57)^2</f>
        <v>4.0960000000000076E-3</v>
      </c>
      <c r="F57" s="1"/>
      <c r="G57" s="1">
        <f>($B57-'Offsets Applied'!G57)^2</f>
        <v>3.7553272177777861E-2</v>
      </c>
      <c r="H57" s="1">
        <f>($B57-'Offsets Applied'!H57)^2</f>
        <v>6.9916173611108162E-2</v>
      </c>
      <c r="I57" s="1">
        <f>($B57-'Offsets Applied'!I57)^2</f>
        <v>7.5623166677777173E-2</v>
      </c>
      <c r="J57" s="1">
        <f>($B57-'Offsets Applied'!J57)^2</f>
        <v>6.3707442677791729E-2</v>
      </c>
      <c r="K57" s="1">
        <f>($B57-'Offsets Applied'!K57)^2</f>
        <v>0.2469493635999517</v>
      </c>
      <c r="L57" s="1">
        <f>($B57-'Offsets Applied'!L57)^2</f>
        <v>4.8301783211126902E-2</v>
      </c>
      <c r="M57" s="1">
        <f>($B57-'Offsets Applied'!M57)^2</f>
        <v>3.9404896711141807E-2</v>
      </c>
      <c r="N57" s="1">
        <f>($B57-'Offsets Applied'!N57)^2</f>
        <v>3.4950302500014054E-2</v>
      </c>
      <c r="O57" s="1">
        <f>($B57-'Offsets Applied'!O57)^2</f>
        <v>2.6921152544437044E-2</v>
      </c>
      <c r="P57" s="1">
        <f>($B57-'Offsets Applied'!P57)^2</f>
        <v>7.5111111108535134E-7</v>
      </c>
      <c r="Q57" s="1">
        <f>($B57-'Offsets Applied'!Q57)^2</f>
        <v>5.8976122500009442E-2</v>
      </c>
      <c r="R57" s="1">
        <f>($B57-'Offsets Applied'!R57)^2</f>
        <v>0.15330357160002633</v>
      </c>
      <c r="S57" s="1">
        <f>($B57-'Offsets Applied'!S57)^2</f>
        <v>1.2099266677773031E-2</v>
      </c>
      <c r="T57" s="1">
        <f>($B57-'Offsets Applied'!T57)^2</f>
        <v>6.5809952111116499E-3</v>
      </c>
      <c r="U57" s="1">
        <f>($B57-'Offsets Applied'!U57)^2</f>
        <v>1.8630733444475111E-3</v>
      </c>
      <c r="V57" s="1">
        <f>($B57-'Offsets Applied'!V57)^2</f>
        <v>4.1381052544479525E-2</v>
      </c>
      <c r="W57" s="1">
        <f>($B57-'Offsets Applied'!W57)^2</f>
        <v>0.15672625284446831</v>
      </c>
      <c r="X57" s="1">
        <f>($B57-'Offsets Applied'!X57)^2</f>
        <v>2.305133671112318E-2</v>
      </c>
      <c r="Y57" s="1">
        <f>($B57-'Offsets Applied'!Y57)^2</f>
        <v>3.4795928011080467E-2</v>
      </c>
      <c r="Z57" s="1">
        <f>($B57-'Offsets Applied'!Z57)^2</f>
        <v>7.6375947111068402E-3</v>
      </c>
      <c r="AA57" s="1">
        <f>($B57-'Offsets Applied'!AA57)^2</f>
        <v>9.9673600111098281E-3</v>
      </c>
      <c r="AB57" s="1">
        <f>($B57-'Offsets Applied'!AB57)^2</f>
        <v>2.8340600177757622E-2</v>
      </c>
      <c r="AC57" s="1">
        <f>($B57-'Offsets Applied'!AC57)^2</f>
        <v>7.5516100000146413E-3</v>
      </c>
      <c r="AD57" s="1">
        <f>($B57-'Offsets Applied'!AD57)^2</f>
        <v>4.246694444354664E-5</v>
      </c>
      <c r="AE57" s="1">
        <f>($B57-'Offsets Applied'!AE57)^2</f>
        <v>1.1672641599994199E-2</v>
      </c>
      <c r="AF57" s="1">
        <f>($B57-'Offsets Applied'!AF57)^2</f>
        <v>2.5042007511120977E-2</v>
      </c>
      <c r="AG57" s="1">
        <f>($B57-'Offsets Applied'!AG57)^2</f>
        <v>1.0990027777913627E-4</v>
      </c>
      <c r="AH57" s="1">
        <f>($B57-'Offsets Applied'!AH57)^2</f>
        <v>6.9369024399938514E-2</v>
      </c>
      <c r="AI57" s="1">
        <f>($B57-'Offsets Applied'!AI57)^2</f>
        <v>3.1869788444431682E-3</v>
      </c>
      <c r="AJ57" s="1">
        <f>($B57-'Offsets Applied'!AJ57)^2</f>
        <v>1.1284104711099866E-2</v>
      </c>
      <c r="AK57" s="1">
        <f>($B57-'Offsets Applied'!AK57)^2</f>
        <v>3.0673136111131656E-3</v>
      </c>
      <c r="AL57" s="1">
        <f>($B57-'Offsets Applied'!AL57)^2</f>
        <v>3.088337601108539E-2</v>
      </c>
      <c r="AM57" s="1">
        <f>($B57-'Offsets Applied'!AM57)^2</f>
        <v>7.9832618844432865E-2</v>
      </c>
      <c r="AN57" s="1">
        <f>($B57-'Offsets Applied'!AN57)^2</f>
        <v>3.7571361111109591E-2</v>
      </c>
      <c r="AO57" s="1">
        <f>($B57-'Offsets Applied'!AO57)^2</f>
        <v>6.3489024000063475E-3</v>
      </c>
      <c r="AP57" s="1">
        <f>($B57-'Offsets Applied'!AP57)^2</f>
        <v>8.0042844443282163E-5</v>
      </c>
      <c r="AQ57" s="1">
        <f>($B57-'Offsets Applied'!AQ57)^2</f>
        <v>3.84460592111176E-2</v>
      </c>
      <c r="AR57" s="1">
        <f>($B57-'Offsets Applied'!AR57)^2</f>
        <v>3.6020002777745856E-3</v>
      </c>
      <c r="AS57" s="1">
        <f>($B57-'Offsets Applied'!AS57)^2</f>
        <v>0.14846122737775375</v>
      </c>
      <c r="AT57" s="1">
        <f>($B57-'Offsets Applied'!AT57)^2</f>
        <v>5.500588444419496E-4</v>
      </c>
      <c r="AU57" s="1">
        <f>($B57-'Offsets Applied'!AU57)^2</f>
        <v>1.1204928177773575E-2</v>
      </c>
      <c r="AV57" s="1">
        <f>($B57-'Offsets Applied'!AV57)^2</f>
        <v>1.4616809999969506E-4</v>
      </c>
    </row>
    <row r="58" spans="1:48">
      <c r="A58">
        <v>2008.5833333333301</v>
      </c>
      <c r="B58">
        <v>0.39</v>
      </c>
      <c r="D58" s="1">
        <f>($B58-'Offsets Applied'!D58)^2</f>
        <v>4.1616000000000007E-2</v>
      </c>
      <c r="E58" s="1">
        <f>($B58-'Offsets Applied'!E58)^2</f>
        <v>2.7556000000000011E-2</v>
      </c>
      <c r="F58" s="1"/>
      <c r="G58" s="1">
        <f>($B58-'Offsets Applied'!G58)^2</f>
        <v>4.599881071107971E-2</v>
      </c>
      <c r="H58" s="1">
        <f>($B58-'Offsets Applied'!H58)^2</f>
        <v>0.16428430239995701</v>
      </c>
      <c r="I58" s="1">
        <f>($B58-'Offsets Applied'!I58)^2</f>
        <v>0.23502457604445431</v>
      </c>
      <c r="J58" s="1">
        <f>($B58-'Offsets Applied'!J58)^2</f>
        <v>0.18449315737777305</v>
      </c>
      <c r="K58" s="1">
        <f>($B58-'Offsets Applied'!K58)^2</f>
        <v>0.3152410746777653</v>
      </c>
      <c r="L58" s="1">
        <f>($B58-'Offsets Applied'!L58)^2</f>
        <v>0.11735877254443956</v>
      </c>
      <c r="M58" s="1">
        <f>($B58-'Offsets Applied'!M58)^2</f>
        <v>0.11599473639998291</v>
      </c>
      <c r="N58" s="1">
        <f>($B58-'Offsets Applied'!N58)^2</f>
        <v>6.2326786844420529E-2</v>
      </c>
      <c r="O58" s="1">
        <f>($B58-'Offsets Applied'!O58)^2</f>
        <v>2.3841418711087119E-2</v>
      </c>
      <c r="P58" s="1">
        <f>($B58-'Offsets Applied'!P58)^2</f>
        <v>6.3046188099981346E-2</v>
      </c>
      <c r="Q58" s="1">
        <f>($B58-'Offsets Applied'!Q58)^2</f>
        <v>1.3958634844433127E-2</v>
      </c>
      <c r="R58" s="1">
        <f>($B58-'Offsets Applied'!R58)^2</f>
        <v>0.28952291204442576</v>
      </c>
      <c r="S58" s="1">
        <f>($B58-'Offsets Applied'!S58)^2</f>
        <v>1.5581440444422555E-3</v>
      </c>
      <c r="T58" s="1">
        <f>($B58-'Offsets Applied'!T58)^2</f>
        <v>2.1793336111072519E-3</v>
      </c>
      <c r="U58" s="1">
        <f>($B58-'Offsets Applied'!U58)^2</f>
        <v>3.2388001111098026E-2</v>
      </c>
      <c r="V58" s="1">
        <f>($B58-'Offsets Applied'!V58)^2</f>
        <v>8.5829467777777608E-4</v>
      </c>
      <c r="W58" s="1">
        <f>($B58-'Offsets Applied'!W58)^2</f>
        <v>0.31841568027768485</v>
      </c>
      <c r="X58" s="1">
        <f>($B58-'Offsets Applied'!X58)^2</f>
        <v>7.6218325877794674E-2</v>
      </c>
      <c r="Y58" s="1">
        <f>($B58-'Offsets Applied'!Y58)^2</f>
        <v>4.7270208444445362E-3</v>
      </c>
      <c r="Z58" s="1">
        <f>($B58-'Offsets Applied'!Z58)^2</f>
        <v>2.677477689996223E-2</v>
      </c>
      <c r="AA58" s="1">
        <f>($B58-'Offsets Applied'!AA58)^2</f>
        <v>3.2961612844400828E-2</v>
      </c>
      <c r="AB58" s="1">
        <f>($B58-'Offsets Applied'!AB58)^2</f>
        <v>7.2054664899974766E-2</v>
      </c>
      <c r="AC58" s="1">
        <f>($B58-'Offsets Applied'!AC58)^2</f>
        <v>1.4859610000006228E-2</v>
      </c>
      <c r="AD58" s="1">
        <f>($B58-'Offsets Applied'!AD58)^2</f>
        <v>5.3362540011124657E-2</v>
      </c>
      <c r="AE58" s="1">
        <f>($B58-'Offsets Applied'!AE58)^2</f>
        <v>1.4920622500004796E-2</v>
      </c>
      <c r="AF58" s="1">
        <f>($B58-'Offsets Applied'!AF58)^2</f>
        <v>6.4412748011114782E-2</v>
      </c>
      <c r="AG58" s="1">
        <f>($B58-'Offsets Applied'!AG58)^2</f>
        <v>3.2358013611112374E-2</v>
      </c>
      <c r="AH58" s="1">
        <f>($B58-'Offsets Applied'!AH58)^2</f>
        <v>0.14091264694447575</v>
      </c>
      <c r="AI58" s="1">
        <f>($B58-'Offsets Applied'!AI58)^2</f>
        <v>1.4917365344429693E-2</v>
      </c>
      <c r="AJ58" s="1">
        <f>($B58-'Offsets Applied'!AJ58)^2</f>
        <v>5.8216899999984292E-3</v>
      </c>
      <c r="AK58" s="1">
        <f>($B58-'Offsets Applied'!AK58)^2</f>
        <v>1.2519372100013401E-2</v>
      </c>
      <c r="AL58" s="1">
        <f>($B58-'Offsets Applied'!AL58)^2</f>
        <v>9.5835648711102339E-2</v>
      </c>
      <c r="AM58" s="1">
        <f>($B58-'Offsets Applied'!AM58)^2</f>
        <v>0.20294424337775974</v>
      </c>
      <c r="AN58" s="1">
        <f>($B58-'Offsets Applied'!AN58)^2</f>
        <v>7.6717920400013101E-2</v>
      </c>
      <c r="AO58" s="1">
        <f>($B58-'Offsets Applied'!AO58)^2</f>
        <v>5.6425136111057988E-3</v>
      </c>
      <c r="AP58" s="1">
        <f>($B58-'Offsets Applied'!AP58)^2</f>
        <v>1.6643680111145202E-3</v>
      </c>
      <c r="AQ58" s="1">
        <f>($B58-'Offsets Applied'!AQ58)^2</f>
        <v>0.11601517209997003</v>
      </c>
      <c r="AR58" s="1">
        <f>($B58-'Offsets Applied'!AR58)^2</f>
        <v>7.4078323377805899E-2</v>
      </c>
      <c r="AS58" s="1">
        <f>($B58-'Offsets Applied'!AS58)^2</f>
        <v>0.11714875290001928</v>
      </c>
      <c r="AT58" s="1">
        <f>($B58-'Offsets Applied'!AT58)^2</f>
        <v>7.6901207111036655E-3</v>
      </c>
      <c r="AU58" s="1">
        <f>($B58-'Offsets Applied'!AU58)^2</f>
        <v>3.0909893444405145E-3</v>
      </c>
      <c r="AV58" s="1">
        <f>($B58-'Offsets Applied'!AV58)^2</f>
        <v>1.911859290002137E-2</v>
      </c>
    </row>
    <row r="59" spans="1:48">
      <c r="A59">
        <v>2008.6666666666699</v>
      </c>
      <c r="B59">
        <v>0.439</v>
      </c>
      <c r="D59" s="1">
        <f>($B59-'Offsets Applied'!D59)^2</f>
        <v>7.5625000000000012E-2</v>
      </c>
      <c r="E59" s="1">
        <f>($B59-'Offsets Applied'!E59)^2</f>
        <v>1.8489999999999984E-3</v>
      </c>
      <c r="F59" s="1"/>
      <c r="G59" s="1">
        <f>($B59-'Offsets Applied'!G59)^2</f>
        <v>1.2715569344430083E-2</v>
      </c>
      <c r="H59" s="1">
        <f>($B59-'Offsets Applied'!H59)^2</f>
        <v>0.22076841960005739</v>
      </c>
      <c r="I59" s="1">
        <f>($B59-'Offsets Applied'!I59)^2</f>
        <v>0.11187241071105058</v>
      </c>
      <c r="J59" s="1">
        <f>($B59-'Offsets Applied'!J59)^2</f>
        <v>1.4827932899983937E-2</v>
      </c>
      <c r="K59" s="1">
        <f>($B59-'Offsets Applied'!K59)^2</f>
        <v>0.17228310489998239</v>
      </c>
      <c r="L59" s="1">
        <f>($B59-'Offsets Applied'!L59)^2</f>
        <v>2.8847890177767475E-2</v>
      </c>
      <c r="M59" s="1">
        <f>($B59-'Offsets Applied'!M59)^2</f>
        <v>7.7021050711071723E-2</v>
      </c>
      <c r="N59" s="1">
        <f>($B59-'Offsets Applied'!N59)^2</f>
        <v>6.4923039999976229E-2</v>
      </c>
      <c r="O59" s="1">
        <f>($B59-'Offsets Applied'!O59)^2</f>
        <v>5.3983424544434264E-2</v>
      </c>
      <c r="P59" s="1">
        <f>($B59-'Offsets Applied'!P59)^2</f>
        <v>8.9327701777721022E-3</v>
      </c>
      <c r="Q59" s="1">
        <f>($B59-'Offsets Applied'!Q59)^2</f>
        <v>1.130976899999671E-3</v>
      </c>
      <c r="R59" s="1">
        <f>($B59-'Offsets Applied'!R59)^2</f>
        <v>2.6974777599990517E-2</v>
      </c>
      <c r="S59" s="1">
        <f>($B59-'Offsets Applied'!S59)^2</f>
        <v>3.4751025000020162E-3</v>
      </c>
      <c r="T59" s="1">
        <f>($B59-'Offsets Applied'!T59)^2</f>
        <v>7.553336111139991E-4</v>
      </c>
      <c r="U59" s="1">
        <f>($B59-'Offsets Applied'!U59)^2</f>
        <v>2.2198020099980287E-2</v>
      </c>
      <c r="V59" s="1">
        <f>($B59-'Offsets Applied'!V59)^2</f>
        <v>1.6485704011107574E-2</v>
      </c>
      <c r="W59" s="1">
        <f>($B59-'Offsets Applied'!W59)^2</f>
        <v>0.30390228804450831</v>
      </c>
      <c r="X59" s="1">
        <f>($B59-'Offsets Applied'!X59)^2</f>
        <v>3.6222971211110566E-2</v>
      </c>
      <c r="Y59" s="1">
        <f>($B59-'Offsets Applied'!Y59)^2</f>
        <v>1.7241872111173596E-3</v>
      </c>
      <c r="Z59" s="1">
        <f>($B59-'Offsets Applied'!Z59)^2</f>
        <v>2.307766084444433E-2</v>
      </c>
      <c r="AA59" s="1">
        <f>($B59-'Offsets Applied'!AA59)^2</f>
        <v>3.0926739600007563E-2</v>
      </c>
      <c r="AB59" s="1">
        <f>($B59-'Offsets Applied'!AB59)^2</f>
        <v>6.8752336044420742E-2</v>
      </c>
      <c r="AC59" s="1">
        <f>($B59-'Offsets Applied'!AC59)^2</f>
        <v>2.5365871111106974E-4</v>
      </c>
      <c r="AD59" s="1">
        <f>($B59-'Offsets Applied'!AD59)^2</f>
        <v>1.4128492011110329E-2</v>
      </c>
      <c r="AE59" s="1">
        <f>($B59-'Offsets Applied'!AE59)^2</f>
        <v>6.0926694444455958E-4</v>
      </c>
      <c r="AF59" s="1">
        <f>($B59-'Offsets Applied'!AF59)^2</f>
        <v>6.6023302499990791E-2</v>
      </c>
      <c r="AG59" s="1">
        <f>($B59-'Offsets Applied'!AG59)^2</f>
        <v>2.5015640011100203E-2</v>
      </c>
      <c r="AH59" s="1">
        <f>($B59-'Offsets Applied'!AH59)^2</f>
        <v>0.10277153639998159</v>
      </c>
      <c r="AI59" s="1">
        <f>($B59-'Offsets Applied'!AI59)^2</f>
        <v>1.9286736111112177E-3</v>
      </c>
      <c r="AJ59" s="1">
        <f>($B59-'Offsets Applied'!AJ59)^2</f>
        <v>8.1171808711109864E-2</v>
      </c>
      <c r="AK59" s="1">
        <f>($B59-'Offsets Applied'!AK59)^2</f>
        <v>1.6044444444611071E-6</v>
      </c>
      <c r="AL59" s="1">
        <f>($B59-'Offsets Applied'!AL59)^2</f>
        <v>6.3012713877804133E-2</v>
      </c>
      <c r="AM59" s="1">
        <f>($B59-'Offsets Applied'!AM59)^2</f>
        <v>0.16206528871114217</v>
      </c>
      <c r="AN59" s="1">
        <f>($B59-'Offsets Applied'!AN59)^2</f>
        <v>3.0346801344423861E-2</v>
      </c>
      <c r="AO59" s="1">
        <f>($B59-'Offsets Applied'!AO59)^2</f>
        <v>9.1204000000004383E-4</v>
      </c>
      <c r="AP59" s="1">
        <f>($B59-'Offsets Applied'!AP59)^2</f>
        <v>5.9763207111174664E-3</v>
      </c>
      <c r="AQ59" s="1">
        <f>($B59-'Offsets Applied'!AQ59)^2</f>
        <v>0.14582469690005376</v>
      </c>
      <c r="AR59" s="1">
        <f>($B59-'Offsets Applied'!AR59)^2</f>
        <v>3.9826854444431355E-2</v>
      </c>
      <c r="AS59" s="1">
        <f>($B59-'Offsets Applied'!AS59)^2</f>
        <v>7.3256835599992048E-2</v>
      </c>
      <c r="AT59" s="1">
        <f>($B59-'Offsets Applied'!AT59)^2</f>
        <v>3.1877721877766475E-2</v>
      </c>
      <c r="AU59" s="1">
        <f>($B59-'Offsets Applied'!AU59)^2</f>
        <v>6.7721927111156332E-3</v>
      </c>
      <c r="AV59" s="1">
        <f>($B59-'Offsets Applied'!AV59)^2</f>
        <v>4.8958937777676638E-4</v>
      </c>
    </row>
    <row r="60" spans="1:48">
      <c r="A60">
        <v>2008.75</v>
      </c>
      <c r="B60">
        <v>0.55900000000000005</v>
      </c>
      <c r="D60" s="1">
        <f>($B60-'Offsets Applied'!D60)^2</f>
        <v>0.13616100000000003</v>
      </c>
      <c r="E60" s="1">
        <f>($B60-'Offsets Applied'!E60)^2</f>
        <v>1.0000000000000019E-6</v>
      </c>
      <c r="F60" s="1"/>
      <c r="G60" s="1">
        <f>($B60-'Offsets Applied'!G60)^2</f>
        <v>9.8446083999943548E-3</v>
      </c>
      <c r="H60" s="1">
        <f>($B60-'Offsets Applied'!H60)^2</f>
        <v>0.17161963290001125</v>
      </c>
      <c r="I60" s="1">
        <f>($B60-'Offsets Applied'!I60)^2</f>
        <v>0.12437377777775421</v>
      </c>
      <c r="J60" s="1">
        <f>($B60-'Offsets Applied'!J60)^2</f>
        <v>1.6635521777776125E-3</v>
      </c>
      <c r="K60" s="1">
        <f>($B60-'Offsets Applied'!K60)^2</f>
        <v>0.17913774084442188</v>
      </c>
      <c r="L60" s="1">
        <f>($B60-'Offsets Applied'!L60)^2</f>
        <v>4.2890409999997679E-2</v>
      </c>
      <c r="M60" s="1">
        <f>($B60-'Offsets Applied'!M60)^2</f>
        <v>5.271462934443634E-2</v>
      </c>
      <c r="N60" s="1">
        <f>($B60-'Offsets Applied'!N60)^2</f>
        <v>1.8306992011092996E-2</v>
      </c>
      <c r="O60" s="1">
        <f>($B60-'Offsets Applied'!O60)^2</f>
        <v>4.265739467775248E-2</v>
      </c>
      <c r="P60" s="1">
        <f>($B60-'Offsets Applied'!P60)^2</f>
        <v>7.8505506777782758E-3</v>
      </c>
      <c r="Q60" s="1">
        <f>($B60-'Offsets Applied'!Q60)^2</f>
        <v>6.0548804444451376E-2</v>
      </c>
      <c r="R60" s="1">
        <f>($B60-'Offsets Applied'!R60)^2</f>
        <v>0.13554914890003417</v>
      </c>
      <c r="S60" s="1">
        <f>($B60-'Offsets Applied'!S60)^2</f>
        <v>7.6188880544434803E-2</v>
      </c>
      <c r="T60" s="1">
        <f>($B60-'Offsets Applied'!T60)^2</f>
        <v>4.1460721000043822E-3</v>
      </c>
      <c r="U60" s="1">
        <f>($B60-'Offsets Applied'!U60)^2</f>
        <v>1.8526839511124191E-2</v>
      </c>
      <c r="V60" s="1">
        <f>($B60-'Offsets Applied'!V60)^2</f>
        <v>3.5527223511105134E-2</v>
      </c>
      <c r="W60" s="1">
        <f>($B60-'Offsets Applied'!W60)^2</f>
        <v>0.1890191560112103</v>
      </c>
      <c r="X60" s="1">
        <f>($B60-'Offsets Applied'!X60)^2</f>
        <v>1.4993186177775883E-2</v>
      </c>
      <c r="Y60" s="1">
        <f>($B60-'Offsets Applied'!Y60)^2</f>
        <v>2.0596469444434063E-3</v>
      </c>
      <c r="Z60" s="1">
        <f>($B60-'Offsets Applied'!Z60)^2</f>
        <v>6.8094902500032625E-2</v>
      </c>
      <c r="AA60" s="1">
        <f>($B60-'Offsets Applied'!AA60)^2</f>
        <v>2.6188948900011291E-2</v>
      </c>
      <c r="AB60" s="1">
        <f>($B60-'Offsets Applied'!AB60)^2</f>
        <v>2.0549222500006868E-2</v>
      </c>
      <c r="AC60" s="1">
        <f>($B60-'Offsets Applied'!AC60)^2</f>
        <v>6.4346777777421149E-6</v>
      </c>
      <c r="AD60" s="1">
        <f>($B60-'Offsets Applied'!AD60)^2</f>
        <v>1.0979546944449192E-2</v>
      </c>
      <c r="AE60" s="1">
        <f>($B60-'Offsets Applied'!AE60)^2</f>
        <v>1.404857071111198E-2</v>
      </c>
      <c r="AF60" s="1">
        <f>($B60-'Offsets Applied'!AF60)^2</f>
        <v>8.1908532011167851E-2</v>
      </c>
      <c r="AG60" s="1">
        <f>($B60-'Offsets Applied'!AG60)^2</f>
        <v>3.1326640044446845E-2</v>
      </c>
      <c r="AH60" s="1">
        <f>($B60-'Offsets Applied'!AH60)^2</f>
        <v>6.0847733377755689E-2</v>
      </c>
      <c r="AI60" s="1">
        <f>($B60-'Offsets Applied'!AI60)^2</f>
        <v>6.4916245511138351E-2</v>
      </c>
      <c r="AJ60" s="1">
        <f>($B60-'Offsets Applied'!AJ60)^2</f>
        <v>3.2989456900003655E-2</v>
      </c>
      <c r="AK60" s="1">
        <f>($B60-'Offsets Applied'!AK60)^2</f>
        <v>1.6327728400000994E-2</v>
      </c>
      <c r="AL60" s="1">
        <f>($B60-'Offsets Applied'!AL60)^2</f>
        <v>6.5556481599976207E-2</v>
      </c>
      <c r="AM60" s="1">
        <f>($B60-'Offsets Applied'!AM60)^2</f>
        <v>0.1219406399999757</v>
      </c>
      <c r="AN60" s="1">
        <f>($B60-'Offsets Applied'!AN60)^2</f>
        <v>1.0434622499992576E-2</v>
      </c>
      <c r="AO60" s="1">
        <f>($B60-'Offsets Applied'!AO60)^2</f>
        <v>4.4577877777849644E-3</v>
      </c>
      <c r="AP60" s="1">
        <f>($B60-'Offsets Applied'!AP60)^2</f>
        <v>1.3244940844455638E-2</v>
      </c>
      <c r="AQ60" s="1">
        <f>($B60-'Offsets Applied'!AQ60)^2</f>
        <v>6.1109488011073784E-2</v>
      </c>
      <c r="AR60" s="1">
        <f>($B60-'Offsets Applied'!AR60)^2</f>
        <v>2.2052415999982899E-3</v>
      </c>
      <c r="AS60" s="1">
        <f>($B60-'Offsets Applied'!AS60)^2</f>
        <v>5.7576002499995525E-2</v>
      </c>
      <c r="AT60" s="1">
        <f>($B60-'Offsets Applied'!AT60)^2</f>
        <v>4.7319300900042841E-2</v>
      </c>
      <c r="AU60" s="1">
        <f>($B60-'Offsets Applied'!AU60)^2</f>
        <v>1.4891880999975504E-3</v>
      </c>
      <c r="AV60" s="1">
        <f>($B60-'Offsets Applied'!AV60)^2</f>
        <v>2.1943484444376392E-4</v>
      </c>
    </row>
    <row r="61" spans="1:48">
      <c r="A61">
        <v>2008.8333333333301</v>
      </c>
      <c r="B61">
        <v>0.52900000000000003</v>
      </c>
      <c r="D61" s="1">
        <f>($B61-'Offsets Applied'!D61)^2</f>
        <v>0.12390400000000003</v>
      </c>
      <c r="E61" s="1">
        <f>($B61-'Offsets Applied'!E61)^2</f>
        <v>1.3690000000000024E-3</v>
      </c>
      <c r="F61" s="1"/>
      <c r="G61" s="1">
        <f>($B61-'Offsets Applied'!G61)^2</f>
        <v>8.3704201000032834E-3</v>
      </c>
      <c r="H61" s="1">
        <f>($B61-'Offsets Applied'!H61)^2</f>
        <v>0.27785900854451789</v>
      </c>
      <c r="I61" s="1">
        <f>($B61-'Offsets Applied'!I61)^2</f>
        <v>0.20904708027778818</v>
      </c>
      <c r="J61" s="1">
        <f>($B61-'Offsets Applied'!J61)^2</f>
        <v>1.6261350400029101E-2</v>
      </c>
      <c r="K61" s="1">
        <f>($B61-'Offsets Applied'!K61)^2</f>
        <v>0.13229951289997949</v>
      </c>
      <c r="L61" s="1">
        <f>($B61-'Offsets Applied'!L61)^2</f>
        <v>1.4504187777760918E-2</v>
      </c>
      <c r="M61" s="1">
        <f>($B61-'Offsets Applied'!M61)^2</f>
        <v>2.3394722177749266E-2</v>
      </c>
      <c r="N61" s="1">
        <f>($B61-'Offsets Applied'!N61)^2</f>
        <v>1.4897829877773152E-2</v>
      </c>
      <c r="O61" s="1">
        <f>($B61-'Offsets Applied'!O61)^2</f>
        <v>0.10735670684444017</v>
      </c>
      <c r="P61" s="1">
        <f>($B61-'Offsets Applied'!P61)^2</f>
        <v>3.495962711109535E-3</v>
      </c>
      <c r="Q61" s="1">
        <f>($B61-'Offsets Applied'!Q61)^2</f>
        <v>7.9548441877772255E-2</v>
      </c>
      <c r="R61" s="1">
        <f>($B61-'Offsets Applied'!R61)^2</f>
        <v>0.14226726694448563</v>
      </c>
      <c r="S61" s="1">
        <f>($B61-'Offsets Applied'!S61)^2</f>
        <v>2.2400111113594642E-6</v>
      </c>
      <c r="T61" s="1">
        <f>($B61-'Offsets Applied'!T61)^2</f>
        <v>7.6895289999772971E-4</v>
      </c>
      <c r="U61" s="1">
        <f>($B61-'Offsets Applied'!U61)^2</f>
        <v>1.1100002777783174E-3</v>
      </c>
      <c r="V61" s="1">
        <f>($B61-'Offsets Applied'!V61)^2</f>
        <v>0.14057000537774886</v>
      </c>
      <c r="W61" s="1">
        <f>($B61-'Offsets Applied'!W61)^2</f>
        <v>0.1365154704000047</v>
      </c>
      <c r="X61" s="1">
        <f>($B61-'Offsets Applied'!X61)^2</f>
        <v>0.10457462439998859</v>
      </c>
      <c r="Y61" s="1">
        <f>($B61-'Offsets Applied'!Y61)^2</f>
        <v>3.3611111111036537E-4</v>
      </c>
      <c r="Z61" s="1">
        <f>($B61-'Offsets Applied'!Z61)^2</f>
        <v>2.6205134400016074E-2</v>
      </c>
      <c r="AA61" s="1">
        <f>($B61-'Offsets Applied'!AA61)^2</f>
        <v>3.5683210000016174E-2</v>
      </c>
      <c r="AB61" s="1">
        <f>($B61-'Offsets Applied'!AB61)^2</f>
        <v>3.3967718677776072E-2</v>
      </c>
      <c r="AC61" s="1">
        <f>($B61-'Offsets Applied'!AC61)^2</f>
        <v>1.5756107211135243E-2</v>
      </c>
      <c r="AD61" s="1">
        <f>($B61-'Offsets Applied'!AD61)^2</f>
        <v>3.4744960000016804E-2</v>
      </c>
      <c r="AE61" s="1">
        <f>($B61-'Offsets Applied'!AE61)^2</f>
        <v>1.4568489999994968E-4</v>
      </c>
      <c r="AF61" s="1">
        <f>($B61-'Offsets Applied'!AF61)^2</f>
        <v>1.820250694445176E-2</v>
      </c>
      <c r="AG61" s="1">
        <f>($B61-'Offsets Applied'!AG61)^2</f>
        <v>4.6308170711108869E-2</v>
      </c>
      <c r="AH61" s="1">
        <f>($B61-'Offsets Applied'!AH61)^2</f>
        <v>4.4694188099998776E-2</v>
      </c>
      <c r="AI61" s="1">
        <f>($B61-'Offsets Applied'!AI61)^2</f>
        <v>2.260011111309963E-6</v>
      </c>
      <c r="AJ61" s="1">
        <f>($B61-'Offsets Applied'!AJ61)^2</f>
        <v>1.4009878677787328E-2</v>
      </c>
      <c r="AK61" s="1">
        <f>($B61-'Offsets Applied'!AK61)^2</f>
        <v>5.3576817777509927E-4</v>
      </c>
      <c r="AL61" s="1">
        <f>($B61-'Offsets Applied'!AL61)^2</f>
        <v>4.48225355110985E-2</v>
      </c>
      <c r="AM61" s="1">
        <f>($B61-'Offsets Applied'!AM61)^2</f>
        <v>0.1540536333444803</v>
      </c>
      <c r="AN61" s="1">
        <f>($B61-'Offsets Applied'!AN61)^2</f>
        <v>8.9340304000079009E-3</v>
      </c>
      <c r="AO61" s="1">
        <f>($B61-'Offsets Applied'!AO61)^2</f>
        <v>5.137066711106978E-3</v>
      </c>
      <c r="AP61" s="1">
        <f>($B61-'Offsets Applied'!AP61)^2</f>
        <v>3.7157152111084303E-3</v>
      </c>
      <c r="AQ61" s="1">
        <f>($B61-'Offsets Applied'!AQ61)^2</f>
        <v>7.8899192099965682E-2</v>
      </c>
      <c r="AR61" s="1">
        <f>($B61-'Offsets Applied'!AR61)^2</f>
        <v>0.11220490090003458</v>
      </c>
      <c r="AS61" s="1">
        <f>($B61-'Offsets Applied'!AS61)^2</f>
        <v>0.14505180054447933</v>
      </c>
      <c r="AT61" s="1">
        <f>($B61-'Offsets Applied'!AT61)^2</f>
        <v>1.8241203600003676E-2</v>
      </c>
      <c r="AU61" s="1">
        <f>($B61-'Offsets Applied'!AU61)^2</f>
        <v>7.0649628444420711E-3</v>
      </c>
      <c r="AV61" s="1">
        <f>($B61-'Offsets Applied'!AV61)^2</f>
        <v>2.0122368177783873E-2</v>
      </c>
    </row>
    <row r="62" spans="1:48">
      <c r="A62">
        <v>2008.9166666666699</v>
      </c>
      <c r="B62">
        <v>0.42899999999999999</v>
      </c>
      <c r="D62" s="1">
        <f>($B62-'Offsets Applied'!D62)^2</f>
        <v>3.1328999999999996E-2</v>
      </c>
      <c r="E62" s="1">
        <f>($B62-'Offsets Applied'!E62)^2</f>
        <v>1.5876000000000015E-2</v>
      </c>
      <c r="F62" s="1"/>
      <c r="G62" s="1">
        <f>($B62-'Offsets Applied'!G62)^2</f>
        <v>2.5196271111097332E-2</v>
      </c>
      <c r="H62" s="1">
        <f>($B62-'Offsets Applied'!H62)^2</f>
        <v>0.44178177777775512</v>
      </c>
      <c r="I62" s="1">
        <f>($B62-'Offsets Applied'!I62)^2</f>
        <v>0.30212611560005226</v>
      </c>
      <c r="J62" s="1">
        <f>($B62-'Offsets Applied'!J62)^2</f>
        <v>3.3657571599978661E-2</v>
      </c>
      <c r="K62" s="1">
        <f>($B62-'Offsets Applied'!K62)^2</f>
        <v>0.23194177067781296</v>
      </c>
      <c r="L62" s="1">
        <f>($B62-'Offsets Applied'!L62)^2</f>
        <v>4.4596992400018375E-2</v>
      </c>
      <c r="M62" s="1">
        <f>($B62-'Offsets Applied'!M62)^2</f>
        <v>1.2135225600008386E-2</v>
      </c>
      <c r="N62" s="1">
        <f>($B62-'Offsets Applied'!N62)^2</f>
        <v>8.978213201114088E-2</v>
      </c>
      <c r="O62" s="1">
        <f>($B62-'Offsets Applied'!O62)^2</f>
        <v>4.3873491599980018E-2</v>
      </c>
      <c r="P62" s="1">
        <f>($B62-'Offsets Applied'!P62)^2</f>
        <v>4.5868788900023411E-2</v>
      </c>
      <c r="Q62" s="1">
        <f>($B62-'Offsets Applied'!Q62)^2</f>
        <v>4.9205548444436614E-3</v>
      </c>
      <c r="R62" s="1">
        <f>($B62-'Offsets Applied'!R62)^2</f>
        <v>0.10541060889999976</v>
      </c>
      <c r="S62" s="1">
        <f>($B62-'Offsets Applied'!S62)^2</f>
        <v>1.4067500444468655E-3</v>
      </c>
      <c r="T62" s="1">
        <f>($B62-'Offsets Applied'!T62)^2</f>
        <v>2.1493514711108684E-2</v>
      </c>
      <c r="U62" s="1">
        <f>($B62-'Offsets Applied'!U62)^2</f>
        <v>2.5499831511091017E-2</v>
      </c>
      <c r="V62" s="1">
        <f>($B62-'Offsets Applied'!V62)^2</f>
        <v>1.0506249999987137E-2</v>
      </c>
      <c r="W62" s="1">
        <f>($B62-'Offsets Applied'!W62)^2</f>
        <v>0.44590786934438059</v>
      </c>
      <c r="X62" s="1">
        <f>($B62-'Offsets Applied'!X62)^2</f>
        <v>0.36350448751114789</v>
      </c>
      <c r="Y62" s="1">
        <f>($B62-'Offsets Applied'!Y62)^2</f>
        <v>4.8514467600011719E-2</v>
      </c>
      <c r="Z62" s="1">
        <f>($B62-'Offsets Applied'!Z62)^2</f>
        <v>0.13361218090008958</v>
      </c>
      <c r="AA62" s="1">
        <f>($B62-'Offsets Applied'!AA62)^2</f>
        <v>9.6924293377800813E-2</v>
      </c>
      <c r="AB62" s="1">
        <f>($B62-'Offsets Applied'!AB62)^2</f>
        <v>0.22402551151110309</v>
      </c>
      <c r="AC62" s="1">
        <f>($B62-'Offsets Applied'!AC62)^2</f>
        <v>0.10850436000003391</v>
      </c>
      <c r="AD62" s="1">
        <f>($B62-'Offsets Applied'!AD62)^2</f>
        <v>0.13217587359998575</v>
      </c>
      <c r="AE62" s="1">
        <f>($B62-'Offsets Applied'!AE62)^2</f>
        <v>2.1488628099993246E-2</v>
      </c>
      <c r="AF62" s="1">
        <f>($B62-'Offsets Applied'!AF62)^2</f>
        <v>7.4683780277820758E-2</v>
      </c>
      <c r="AG62" s="1">
        <f>($B62-'Offsets Applied'!AG62)^2</f>
        <v>0.19145875359999359</v>
      </c>
      <c r="AH62" s="1">
        <f>($B62-'Offsets Applied'!AH62)^2</f>
        <v>0.20153515204449596</v>
      </c>
      <c r="AI62" s="1">
        <f>($B62-'Offsets Applied'!AI62)^2</f>
        <v>6.8431498777805667E-3</v>
      </c>
      <c r="AJ62" s="1">
        <f>($B62-'Offsets Applied'!AJ62)^2</f>
        <v>8.4194760011066294E-2</v>
      </c>
      <c r="AK62" s="1">
        <f>($B62-'Offsets Applied'!AK62)^2</f>
        <v>1.1881000000040827E-4</v>
      </c>
      <c r="AL62" s="1">
        <f>($B62-'Offsets Applied'!AL62)^2</f>
        <v>0.17869219840004827</v>
      </c>
      <c r="AM62" s="1">
        <f>($B62-'Offsets Applied'!AM62)^2</f>
        <v>0.23308940271109943</v>
      </c>
      <c r="AN62" s="1">
        <f>($B62-'Offsets Applied'!AN62)^2</f>
        <v>1.7943495511124282E-2</v>
      </c>
      <c r="AO62" s="1">
        <f>($B62-'Offsets Applied'!AO62)^2</f>
        <v>3.1308943211119579E-2</v>
      </c>
      <c r="AP62" s="1">
        <f>($B62-'Offsets Applied'!AP62)^2</f>
        <v>3.4792197377772852E-2</v>
      </c>
      <c r="AQ62" s="1">
        <f>($B62-'Offsets Applied'!AQ62)^2</f>
        <v>9.6298502400012809E-2</v>
      </c>
      <c r="AR62" s="1">
        <f>($B62-'Offsets Applied'!AR62)^2</f>
        <v>0.26921915867776014</v>
      </c>
      <c r="AS62" s="1">
        <f>($B62-'Offsets Applied'!AS62)^2</f>
        <v>0.27486951840000684</v>
      </c>
      <c r="AT62" s="1">
        <f>($B62-'Offsets Applied'!AT62)^2</f>
        <v>1.233506401110448E-2</v>
      </c>
      <c r="AU62" s="1">
        <f>($B62-'Offsets Applied'!AU62)^2</f>
        <v>1.4708838399996741E-2</v>
      </c>
      <c r="AV62" s="1">
        <f>($B62-'Offsets Applied'!AV62)^2</f>
        <v>1.4216587777786838E-2</v>
      </c>
    </row>
    <row r="63" spans="1:48">
      <c r="A63">
        <v>2009</v>
      </c>
      <c r="B63">
        <v>0.57099999999999995</v>
      </c>
      <c r="D63" s="1">
        <f>($B63-'Offsets Applied'!D63)^2</f>
        <v>7.2899999999999979E-2</v>
      </c>
      <c r="E63" s="1">
        <f>($B63-'Offsets Applied'!E63)^2</f>
        <v>8.4100000000000147E-4</v>
      </c>
      <c r="F63" s="1"/>
      <c r="G63" s="1">
        <f>($B63-'Offsets Applied'!G63)^2</f>
        <v>2.8280027777742869E-2</v>
      </c>
      <c r="H63" s="1">
        <f>($B63-'Offsets Applied'!H63)^2</f>
        <v>0.35228181777764878</v>
      </c>
      <c r="I63" s="1">
        <f>($B63-'Offsets Applied'!I63)^2</f>
        <v>0.10355094937772993</v>
      </c>
      <c r="J63" s="1">
        <f>($B63-'Offsets Applied'!J63)^2</f>
        <v>1.0179464711113251E-2</v>
      </c>
      <c r="K63" s="1">
        <f>($B63-'Offsets Applied'!K63)^2</f>
        <v>0.12828097334437449</v>
      </c>
      <c r="L63" s="1">
        <f>($B63-'Offsets Applied'!L63)^2</f>
        <v>8.2369000000035011E-2</v>
      </c>
      <c r="M63" s="1">
        <f>($B63-'Offsets Applied'!M63)^2</f>
        <v>6.8150528444517276E-3</v>
      </c>
      <c r="N63" s="1">
        <f>($B63-'Offsets Applied'!N63)^2</f>
        <v>0.14662006810004938</v>
      </c>
      <c r="O63" s="1">
        <f>($B63-'Offsets Applied'!O63)^2</f>
        <v>4.2959471111332496E-4</v>
      </c>
      <c r="P63" s="1">
        <f>($B63-'Offsets Applied'!P63)^2</f>
        <v>7.387524000007353E-4</v>
      </c>
      <c r="Q63" s="1">
        <f>($B63-'Offsets Applied'!Q63)^2</f>
        <v>4.0823580444413832E-3</v>
      </c>
      <c r="R63" s="1">
        <f>($B63-'Offsets Applied'!R63)^2</f>
        <v>0.20392148587773853</v>
      </c>
      <c r="S63" s="1">
        <f>($B63-'Offsets Applied'!S63)^2</f>
        <v>5.4267255511076147E-2</v>
      </c>
      <c r="T63" s="1">
        <f>($B63-'Offsets Applied'!T63)^2</f>
        <v>7.7376694444394295E-2</v>
      </c>
      <c r="U63" s="1">
        <f>($B63-'Offsets Applied'!U63)^2</f>
        <v>2.5614935511108057E-2</v>
      </c>
      <c r="V63" s="1">
        <f>($B63-'Offsets Applied'!V63)^2</f>
        <v>4.1592883211115469E-2</v>
      </c>
      <c r="W63" s="1">
        <f>($B63-'Offsets Applied'!W63)^2</f>
        <v>0.48873148871123312</v>
      </c>
      <c r="X63" s="1">
        <f>($B63-'Offsets Applied'!X63)^2</f>
        <v>0.12712314854445403</v>
      </c>
      <c r="Y63" s="1">
        <f>($B63-'Offsets Applied'!Y63)^2</f>
        <v>2.6252640711109054E-2</v>
      </c>
      <c r="Z63" s="1">
        <f>($B63-'Offsets Applied'!Z63)^2</f>
        <v>3.7183408899972105E-2</v>
      </c>
      <c r="AA63" s="1">
        <f>($B63-'Offsets Applied'!AA63)^2</f>
        <v>6.6574720444390213E-3</v>
      </c>
      <c r="AB63" s="1">
        <f>($B63-'Offsets Applied'!AB63)^2</f>
        <v>4.2217920900007228E-2</v>
      </c>
      <c r="AC63" s="1">
        <f>($B63-'Offsets Applied'!AC63)^2</f>
        <v>0.19419886239996101</v>
      </c>
      <c r="AD63" s="1">
        <f>($B63-'Offsets Applied'!AD63)^2</f>
        <v>1.8023957511118266E-2</v>
      </c>
      <c r="AE63" s="1">
        <f>($B63-'Offsets Applied'!AE63)^2</f>
        <v>1.2409180444437925E-3</v>
      </c>
      <c r="AF63" s="1">
        <f>($B63-'Offsets Applied'!AF63)^2</f>
        <v>1.1972736399993359E-2</v>
      </c>
      <c r="AG63" s="1">
        <f>($B63-'Offsets Applied'!AG63)^2</f>
        <v>4.9879266677771261E-2</v>
      </c>
      <c r="AH63" s="1">
        <f>($B63-'Offsets Applied'!AH63)^2</f>
        <v>0.10528727039997643</v>
      </c>
      <c r="AI63" s="1">
        <f>($B63-'Offsets Applied'!AI63)^2</f>
        <v>2.3252183511121807E-2</v>
      </c>
      <c r="AJ63" s="1">
        <f>($B63-'Offsets Applied'!AJ63)^2</f>
        <v>0.15218321137775503</v>
      </c>
      <c r="AK63" s="1">
        <f>($B63-'Offsets Applied'!AK63)^2</f>
        <v>4.3595207111178274E-3</v>
      </c>
      <c r="AL63" s="1">
        <f>($B63-'Offsets Applied'!AL63)^2</f>
        <v>4.7067302499960877E-2</v>
      </c>
      <c r="AM63" s="1">
        <f>($B63-'Offsets Applied'!AM63)^2</f>
        <v>0.20898917017775401</v>
      </c>
      <c r="AN63" s="1">
        <f>($B63-'Offsets Applied'!AN63)^2</f>
        <v>7.7841000000081976E-4</v>
      </c>
      <c r="AO63" s="1">
        <f>($B63-'Offsets Applied'!AO63)^2</f>
        <v>1.4089690000017349E-2</v>
      </c>
      <c r="AP63" s="1">
        <f>($B63-'Offsets Applied'!AP63)^2</f>
        <v>1.406595999999727E-2</v>
      </c>
      <c r="AQ63" s="1">
        <f>($B63-'Offsets Applied'!AQ63)^2</f>
        <v>9.7073787777774936E-2</v>
      </c>
      <c r="AR63" s="1">
        <f>($B63-'Offsets Applied'!AR63)^2</f>
        <v>7.9125939377763077E-2</v>
      </c>
      <c r="AS63" s="1">
        <f>($B63-'Offsets Applied'!AS63)^2</f>
        <v>0.10844288071111036</v>
      </c>
      <c r="AT63" s="1">
        <f>($B63-'Offsets Applied'!AT63)^2</f>
        <v>2.4403599999961497E-3</v>
      </c>
      <c r="AU63" s="1">
        <f>($B63-'Offsets Applied'!AU63)^2</f>
        <v>8.7759424000068611E-3</v>
      </c>
      <c r="AV63" s="1">
        <f>($B63-'Offsets Applied'!AV63)^2</f>
        <v>9.4115868444501864E-3</v>
      </c>
    </row>
    <row r="64" spans="1:48">
      <c r="A64">
        <v>2009.0833333333301</v>
      </c>
      <c r="B64">
        <v>0.48199999999999998</v>
      </c>
      <c r="D64" s="1">
        <f>($B64-'Offsets Applied'!D64)^2</f>
        <v>2.9240999999999996E-2</v>
      </c>
      <c r="E64" s="1">
        <f>($B64-'Offsets Applied'!E64)^2</f>
        <v>4.7088999999999985E-2</v>
      </c>
      <c r="F64" s="1"/>
      <c r="G64" s="1">
        <f>($B64-'Offsets Applied'!G64)^2</f>
        <v>0.15665763999998361</v>
      </c>
      <c r="H64" s="1">
        <f>($B64-'Offsets Applied'!H64)^2</f>
        <v>0.53027523999997994</v>
      </c>
      <c r="I64" s="1">
        <f>($B64-'Offsets Applied'!I64)^2</f>
        <v>0.1542263802777146</v>
      </c>
      <c r="J64" s="1">
        <f>($B64-'Offsets Applied'!J64)^2</f>
        <v>9.5788186677738515E-2</v>
      </c>
      <c r="K64" s="1">
        <f>($B64-'Offsets Applied'!K64)^2</f>
        <v>0.21149574617768169</v>
      </c>
      <c r="L64" s="1">
        <f>($B64-'Offsets Applied'!L64)^2</f>
        <v>0.21192212249992581</v>
      </c>
      <c r="M64" s="1">
        <f>($B64-'Offsets Applied'!M64)^2</f>
        <v>6.9741767511105557E-2</v>
      </c>
      <c r="N64" s="1">
        <f>($B64-'Offsets Applied'!N64)^2</f>
        <v>0.19122254409999084</v>
      </c>
      <c r="O64" s="1">
        <f>($B64-'Offsets Applied'!O64)^2</f>
        <v>0.12256067417773953</v>
      </c>
      <c r="P64" s="1">
        <f>($B64-'Offsets Applied'!P64)^2</f>
        <v>6.9803401344463459E-2</v>
      </c>
      <c r="Q64" s="1">
        <f>($B64-'Offsets Applied'!Q64)^2</f>
        <v>1.2785578711101125E-2</v>
      </c>
      <c r="R64" s="1">
        <f>($B64-'Offsets Applied'!R64)^2</f>
        <v>7.8090439511161472E-2</v>
      </c>
      <c r="S64" s="1">
        <f>($B64-'Offsets Applied'!S64)^2</f>
        <v>2.8000444444803885E-6</v>
      </c>
      <c r="T64" s="1">
        <f>($B64-'Offsets Applied'!T64)^2</f>
        <v>9.239695211122851E-3</v>
      </c>
      <c r="U64" s="1">
        <f>($B64-'Offsets Applied'!U64)^2</f>
        <v>5.8972160444499934E-3</v>
      </c>
      <c r="V64" s="1">
        <f>($B64-'Offsets Applied'!V64)^2</f>
        <v>1.9096899999975611E-3</v>
      </c>
      <c r="W64" s="1">
        <f>($B64-'Offsets Applied'!W64)^2</f>
        <v>0.45552150587778495</v>
      </c>
      <c r="X64" s="1">
        <f>($B64-'Offsets Applied'!X64)^2</f>
        <v>0.28406768040003932</v>
      </c>
      <c r="Y64" s="1">
        <f>($B64-'Offsets Applied'!Y64)^2</f>
        <v>3.7453860900036516E-2</v>
      </c>
      <c r="Z64" s="1">
        <f>($B64-'Offsets Applied'!Z64)^2</f>
        <v>2.8956694444432173E-2</v>
      </c>
      <c r="AA64" s="1">
        <f>($B64-'Offsets Applied'!AA64)^2</f>
        <v>5.2812636100006465E-2</v>
      </c>
      <c r="AB64" s="1">
        <f>($B64-'Offsets Applied'!AB64)^2</f>
        <v>0.10060315239998635</v>
      </c>
      <c r="AC64" s="1">
        <f>($B64-'Offsets Applied'!AC64)^2</f>
        <v>0.16685318721113845</v>
      </c>
      <c r="AD64" s="1">
        <f>($B64-'Offsets Applied'!AD64)^2</f>
        <v>0.15006584694437708</v>
      </c>
      <c r="AE64" s="1">
        <f>($B64-'Offsets Applied'!AE64)^2</f>
        <v>9.8952187777888272E-4</v>
      </c>
      <c r="AF64" s="1">
        <f>($B64-'Offsets Applied'!AF64)^2</f>
        <v>8.7872721111047256E-2</v>
      </c>
      <c r="AG64" s="1">
        <f>($B64-'Offsets Applied'!AG64)^2</f>
        <v>1.1710125511099853E-2</v>
      </c>
      <c r="AH64" s="1">
        <f>($B64-'Offsets Applied'!AH64)^2</f>
        <v>0.11468382250000038</v>
      </c>
      <c r="AI64" s="1">
        <f>($B64-'Offsets Applied'!AI64)^2</f>
        <v>8.1529284443888341E-4</v>
      </c>
      <c r="AJ64" s="1">
        <f>($B64-'Offsets Applied'!AJ64)^2</f>
        <v>0.25259670809996865</v>
      </c>
      <c r="AK64" s="1">
        <f>($B64-'Offsets Applied'!AK64)^2</f>
        <v>4.3961320111077905E-3</v>
      </c>
      <c r="AL64" s="1">
        <f>($B64-'Offsets Applied'!AL64)^2</f>
        <v>0.12536792537773619</v>
      </c>
      <c r="AM64" s="1">
        <f>($B64-'Offsets Applied'!AM64)^2</f>
        <v>0.36435710440007563</v>
      </c>
      <c r="AN64" s="1">
        <f>($B64-'Offsets Applied'!AN64)^2</f>
        <v>1.2210986677782453E-2</v>
      </c>
      <c r="AO64" s="1">
        <f>($B64-'Offsets Applied'!AO64)^2</f>
        <v>3.5910250000035684E-2</v>
      </c>
      <c r="AP64" s="1">
        <f>($B64-'Offsets Applied'!AP64)^2</f>
        <v>8.0637067777526597E-4</v>
      </c>
      <c r="AQ64" s="1">
        <f>($B64-'Offsets Applied'!AQ64)^2</f>
        <v>0.22543820534442413</v>
      </c>
      <c r="AR64" s="1">
        <f>($B64-'Offsets Applied'!AR64)^2</f>
        <v>0.22745268639997884</v>
      </c>
      <c r="AS64" s="1">
        <f>($B64-'Offsets Applied'!AS64)^2</f>
        <v>0.34102874721114967</v>
      </c>
      <c r="AT64" s="1">
        <f>($B64-'Offsets Applied'!AT64)^2</f>
        <v>5.5711295999938733E-3</v>
      </c>
      <c r="AU64" s="1">
        <f>($B64-'Offsets Applied'!AU64)^2</f>
        <v>3.1577290000250386E-4</v>
      </c>
      <c r="AV64" s="1">
        <f>($B64-'Offsets Applied'!AV64)^2</f>
        <v>3.4094391511073789E-2</v>
      </c>
    </row>
    <row r="65" spans="1:48">
      <c r="A65">
        <v>2009.1666666666699</v>
      </c>
      <c r="B65">
        <v>0.46200000000000002</v>
      </c>
      <c r="D65" s="1">
        <f>($B65-'Offsets Applied'!D65)^2</f>
        <v>3.3855999999999997E-2</v>
      </c>
      <c r="E65" s="1">
        <f>($B65-'Offsets Applied'!E65)^2</f>
        <v>2.4963999999999993E-2</v>
      </c>
      <c r="F65" s="1"/>
      <c r="G65" s="1">
        <f>($B65-'Offsets Applied'!G65)^2</f>
        <v>4.0944173511119807E-2</v>
      </c>
      <c r="H65" s="1">
        <f>($B65-'Offsets Applied'!H65)^2</f>
        <v>0.23466596587775909</v>
      </c>
      <c r="I65" s="1">
        <f>($B65-'Offsets Applied'!I65)^2</f>
        <v>0.27215697817775247</v>
      </c>
      <c r="J65" s="1">
        <f>($B65-'Offsets Applied'!J65)^2</f>
        <v>9.2736490711109426E-2</v>
      </c>
      <c r="K65" s="1">
        <f>($B65-'Offsets Applied'!K65)^2</f>
        <v>7.6334322177785907E-2</v>
      </c>
      <c r="L65" s="1">
        <f>($B65-'Offsets Applied'!L65)^2</f>
        <v>0.14880306250010242</v>
      </c>
      <c r="M65" s="1">
        <f>($B65-'Offsets Applied'!M65)^2</f>
        <v>7.4860608044453589E-2</v>
      </c>
      <c r="N65" s="1">
        <f>($B65-'Offsets Applied'!N65)^2</f>
        <v>0.11825803951117904</v>
      </c>
      <c r="O65" s="1">
        <f>($B65-'Offsets Applied'!O65)^2</f>
        <v>5.0731556011128928E-2</v>
      </c>
      <c r="P65" s="1">
        <f>($B65-'Offsets Applied'!P65)^2</f>
        <v>1.033746671109822E-2</v>
      </c>
      <c r="Q65" s="1">
        <f>($B65-'Offsets Applied'!Q65)^2</f>
        <v>1.2395111110945841E-4</v>
      </c>
      <c r="R65" s="1">
        <f>($B65-'Offsets Applied'!R65)^2</f>
        <v>0.12108080111109212</v>
      </c>
      <c r="S65" s="1">
        <f>($B65-'Offsets Applied'!S65)^2</f>
        <v>8.5254444444129415E-5</v>
      </c>
      <c r="T65" s="1">
        <f>($B65-'Offsets Applied'!T65)^2</f>
        <v>7.6858321111567506E-4</v>
      </c>
      <c r="U65" s="1">
        <f>($B65-'Offsets Applied'!U65)^2</f>
        <v>4.5907347599981378E-2</v>
      </c>
      <c r="V65" s="1">
        <f>($B65-'Offsets Applied'!V65)^2</f>
        <v>0.10984805444445385</v>
      </c>
      <c r="W65" s="1">
        <f>($B65-'Offsets Applied'!W65)^2</f>
        <v>0.15145069444447015</v>
      </c>
      <c r="X65" s="1">
        <f>($B65-'Offsets Applied'!X65)^2</f>
        <v>0.24427647254441612</v>
      </c>
      <c r="Y65" s="1">
        <f>($B65-'Offsets Applied'!Y65)^2</f>
        <v>1.4434933777790551E-3</v>
      </c>
      <c r="Z65" s="1">
        <f>($B65-'Offsets Applied'!Z65)^2</f>
        <v>4.6744569000006665E-3</v>
      </c>
      <c r="AA65" s="1">
        <f>($B65-'Offsets Applied'!AA65)^2</f>
        <v>4.0045346177790833E-2</v>
      </c>
      <c r="AB65" s="1">
        <f>($B65-'Offsets Applied'!AB65)^2</f>
        <v>0.26103243417778255</v>
      </c>
      <c r="AC65" s="1">
        <f>($B65-'Offsets Applied'!AC65)^2</f>
        <v>5.9718326044436713E-2</v>
      </c>
      <c r="AD65" s="1">
        <f>($B65-'Offsets Applied'!AD65)^2</f>
        <v>1.7125212011116792E-2</v>
      </c>
      <c r="AE65" s="1">
        <f>($B65-'Offsets Applied'!AE65)^2</f>
        <v>9.5518044444542656E-3</v>
      </c>
      <c r="AF65" s="1">
        <f>($B65-'Offsets Applied'!AF65)^2</f>
        <v>4.5555210677821568E-2</v>
      </c>
      <c r="AG65" s="1">
        <f>($B65-'Offsets Applied'!AG65)^2</f>
        <v>7.8174296011118805E-2</v>
      </c>
      <c r="AH65" s="1">
        <f>($B65-'Offsets Applied'!AH65)^2</f>
        <v>0.20663994587779486</v>
      </c>
      <c r="AI65" s="1">
        <f>($B65-'Offsets Applied'!AI65)^2</f>
        <v>8.4080667777539249E-4</v>
      </c>
      <c r="AJ65" s="1">
        <f>($B65-'Offsets Applied'!AJ65)^2</f>
        <v>0.12588540534447926</v>
      </c>
      <c r="AK65" s="1">
        <f>($B65-'Offsets Applied'!AK65)^2</f>
        <v>8.0487581344503803E-2</v>
      </c>
      <c r="AL65" s="1">
        <f>($B65-'Offsets Applied'!AL65)^2</f>
        <v>0.1878846818777973</v>
      </c>
      <c r="AM65" s="1">
        <f>($B65-'Offsets Applied'!AM65)^2</f>
        <v>0.29252593387778508</v>
      </c>
      <c r="AN65" s="1">
        <f>($B65-'Offsets Applied'!AN65)^2</f>
        <v>3.7364890000138686E-4</v>
      </c>
      <c r="AO65" s="1">
        <f>($B65-'Offsets Applied'!AO65)^2</f>
        <v>4.679290027779958E-2</v>
      </c>
      <c r="AP65" s="1">
        <f>($B65-'Offsets Applied'!AP65)^2</f>
        <v>2.9894409999850561E-4</v>
      </c>
      <c r="AQ65" s="1">
        <f>($B65-'Offsets Applied'!AQ65)^2</f>
        <v>4.6094658677798293E-2</v>
      </c>
      <c r="AR65" s="1">
        <f>($B65-'Offsets Applied'!AR65)^2</f>
        <v>0.16932676337777403</v>
      </c>
      <c r="AS65" s="1">
        <f>($B65-'Offsets Applied'!AS65)^2</f>
        <v>0.18473663609996904</v>
      </c>
      <c r="AT65" s="1">
        <f>($B65-'Offsets Applied'!AT65)^2</f>
        <v>2.5052558399982508E-2</v>
      </c>
      <c r="AU65" s="1">
        <f>($B65-'Offsets Applied'!AU65)^2</f>
        <v>2.743664400001772E-3</v>
      </c>
      <c r="AV65" s="1">
        <f>($B65-'Offsets Applied'!AV65)^2</f>
        <v>5.1020268544477047E-2</v>
      </c>
    </row>
    <row r="66" spans="1:48">
      <c r="A66">
        <v>2009.25</v>
      </c>
      <c r="B66">
        <v>0.53900000000000003</v>
      </c>
      <c r="D66" s="1">
        <f>($B66-'Offsets Applied'!D66)^2</f>
        <v>7.3984000000000008E-2</v>
      </c>
      <c r="E66" s="1">
        <f>($B66-'Offsets Applied'!E66)^2</f>
        <v>1.9359999999999937E-3</v>
      </c>
      <c r="F66" s="1"/>
      <c r="G66" s="1">
        <f>($B66-'Offsets Applied'!G66)^2</f>
        <v>2.0726401111084137E-2</v>
      </c>
      <c r="H66" s="1">
        <f>($B66-'Offsets Applied'!H66)^2</f>
        <v>0.2010476136112325</v>
      </c>
      <c r="I66" s="1">
        <f>($B66-'Offsets Applied'!I66)^2</f>
        <v>7.1256963599950485E-2</v>
      </c>
      <c r="J66" s="1">
        <f>($B66-'Offsets Applied'!J66)^2</f>
        <v>1.4192751111102297E-2</v>
      </c>
      <c r="K66" s="1">
        <f>($B66-'Offsets Applied'!K66)^2</f>
        <v>5.2421155211122464E-2</v>
      </c>
      <c r="L66" s="1">
        <f>($B66-'Offsets Applied'!L66)^2</f>
        <v>2.3123257344457072E-2</v>
      </c>
      <c r="M66" s="1">
        <f>($B66-'Offsets Applied'!M66)^2</f>
        <v>3.7242540444389978E-3</v>
      </c>
      <c r="N66" s="1">
        <f>($B66-'Offsets Applied'!N66)^2</f>
        <v>4.6922780277766189E-2</v>
      </c>
      <c r="O66" s="1">
        <f>($B66-'Offsets Applied'!O66)^2</f>
        <v>0.13922848444438868</v>
      </c>
      <c r="P66" s="1">
        <f>($B66-'Offsets Applied'!P66)^2</f>
        <v>2.553617777764895E-5</v>
      </c>
      <c r="Q66" s="1">
        <f>($B66-'Offsets Applied'!Q66)^2</f>
        <v>7.2540444444292715E-4</v>
      </c>
      <c r="R66" s="1">
        <f>($B66-'Offsets Applied'!R66)^2</f>
        <v>5.8727060011115245E-2</v>
      </c>
      <c r="S66" s="1">
        <f>($B66-'Offsets Applied'!S66)^2</f>
        <v>1.2708804444509582E-4</v>
      </c>
      <c r="T66" s="1">
        <f>($B66-'Offsets Applied'!T66)^2</f>
        <v>2.1384458777792535E-3</v>
      </c>
      <c r="U66" s="1">
        <f>($B66-'Offsets Applied'!U66)^2</f>
        <v>4.2471289000046968E-3</v>
      </c>
      <c r="V66" s="1">
        <f>($B66-'Offsets Applied'!V66)^2</f>
        <v>0.10744846937773887</v>
      </c>
      <c r="W66" s="1">
        <f>($B66-'Offsets Applied'!W66)^2</f>
        <v>9.5382145600011861E-2</v>
      </c>
      <c r="X66" s="1">
        <f>($B66-'Offsets Applied'!X66)^2</f>
        <v>7.8614813611151566E-2</v>
      </c>
      <c r="Y66" s="1">
        <f>($B66-'Offsets Applied'!Y66)^2</f>
        <v>1.6008997377777303E-2</v>
      </c>
      <c r="Z66" s="1">
        <f>($B66-'Offsets Applied'!Z66)^2</f>
        <v>1.9963806044429839E-2</v>
      </c>
      <c r="AA66" s="1">
        <f>($B66-'Offsets Applied'!AA66)^2</f>
        <v>2.6122101877761487E-2</v>
      </c>
      <c r="AB66" s="1">
        <f>($B66-'Offsets Applied'!AB66)^2</f>
        <v>9.7302404444407006E-2</v>
      </c>
      <c r="AC66" s="1">
        <f>($B66-'Offsets Applied'!AC66)^2</f>
        <v>4.1996304900014082E-2</v>
      </c>
      <c r="AD66" s="1">
        <f>($B66-'Offsets Applied'!AD66)^2</f>
        <v>1.6613776000063913E-3</v>
      </c>
      <c r="AE66" s="1">
        <f>($B66-'Offsets Applied'!AE66)^2</f>
        <v>3.4397884444329713E-4</v>
      </c>
      <c r="AF66" s="1">
        <f>($B66-'Offsets Applied'!AF66)^2</f>
        <v>4.1065671511134633E-2</v>
      </c>
      <c r="AG66" s="1">
        <f>($B66-'Offsets Applied'!AG66)^2</f>
        <v>3.0487488044393739E-2</v>
      </c>
      <c r="AH66" s="1">
        <f>($B66-'Offsets Applied'!AH66)^2</f>
        <v>0.15097628321113948</v>
      </c>
      <c r="AI66" s="1">
        <f>($B66-'Offsets Applied'!AI66)^2</f>
        <v>2.2105669444494281E-3</v>
      </c>
      <c r="AJ66" s="1">
        <f>($B66-'Offsets Applied'!AJ66)^2</f>
        <v>0.13751983334443155</v>
      </c>
      <c r="AK66" s="1">
        <f>($B66-'Offsets Applied'!AK66)^2</f>
        <v>1.5877680044451788E-2</v>
      </c>
      <c r="AL66" s="1">
        <f>($B66-'Offsets Applied'!AL66)^2</f>
        <v>9.6974112044420968E-2</v>
      </c>
      <c r="AM66" s="1">
        <f>($B66-'Offsets Applied'!AM66)^2</f>
        <v>0.18267930810004532</v>
      </c>
      <c r="AN66" s="1">
        <f>($B66-'Offsets Applied'!AN66)^2</f>
        <v>2.6456106844441007E-2</v>
      </c>
      <c r="AO66" s="1">
        <f>($B66-'Offsets Applied'!AO66)^2</f>
        <v>6.6196428844389768E-2</v>
      </c>
      <c r="AP66" s="1">
        <f>($B66-'Offsets Applied'!AP66)^2</f>
        <v>2.0833138777826051E-3</v>
      </c>
      <c r="AQ66" s="1">
        <f>($B66-'Offsets Applied'!AQ66)^2</f>
        <v>4.323488490000843E-2</v>
      </c>
      <c r="AR66" s="1">
        <f>($B66-'Offsets Applied'!AR66)^2</f>
        <v>2.5163476900019213E-2</v>
      </c>
      <c r="AS66" s="1">
        <f>($B66-'Offsets Applied'!AS66)^2</f>
        <v>5.1497224899985879E-2</v>
      </c>
      <c r="AT66" s="1">
        <f>($B66-'Offsets Applied'!AT66)^2</f>
        <v>1.8815352111141025E-3</v>
      </c>
      <c r="AU66" s="1">
        <f>($B66-'Offsets Applied'!AU66)^2</f>
        <v>1.4771211111162218E-3</v>
      </c>
      <c r="AV66" s="1">
        <f>($B66-'Offsets Applied'!AV66)^2</f>
        <v>1.6941625600023512E-2</v>
      </c>
    </row>
    <row r="67" spans="1:48">
      <c r="A67">
        <v>2009.3333333333301</v>
      </c>
      <c r="B67">
        <v>0.502</v>
      </c>
      <c r="D67" s="1">
        <f>($B67-'Offsets Applied'!D67)^2</f>
        <v>9.1203999999999993E-2</v>
      </c>
      <c r="E67" s="1">
        <f>($B67-'Offsets Applied'!E67)^2</f>
        <v>8.4100000000000147E-4</v>
      </c>
      <c r="F67" s="1"/>
      <c r="G67" s="1">
        <f>($B67-'Offsets Applied'!G67)^2</f>
        <v>3.2802039511107779E-2</v>
      </c>
      <c r="H67" s="1">
        <f>($B67-'Offsets Applied'!H67)^2</f>
        <v>0.18324107111111884</v>
      </c>
      <c r="I67" s="1">
        <f>($B67-'Offsets Applied'!I67)^2</f>
        <v>6.5408062499964406E-2</v>
      </c>
      <c r="J67" s="1">
        <f>($B67-'Offsets Applied'!J67)^2</f>
        <v>1.1348640899994326E-2</v>
      </c>
      <c r="K67" s="1">
        <f>($B67-'Offsets Applied'!K67)^2</f>
        <v>7.9386819211100343E-2</v>
      </c>
      <c r="L67" s="1">
        <f>($B67-'Offsets Applied'!L67)^2</f>
        <v>4.1167057344405455E-2</v>
      </c>
      <c r="M67" s="1">
        <f>($B67-'Offsets Applied'!M67)^2</f>
        <v>9.9840064000013776E-3</v>
      </c>
      <c r="N67" s="1">
        <f>($B67-'Offsets Applied'!N67)^2</f>
        <v>6.4568504011050853E-2</v>
      </c>
      <c r="O67" s="1">
        <f>($B67-'Offsets Applied'!O67)^2</f>
        <v>7.5713025599989409E-2</v>
      </c>
      <c r="P67" s="1">
        <f>($B67-'Offsets Applied'!P67)^2</f>
        <v>2.5006667111209802E-3</v>
      </c>
      <c r="Q67" s="1">
        <f>($B67-'Offsets Applied'!Q67)^2</f>
        <v>8.9491599999992047E-5</v>
      </c>
      <c r="R67" s="1">
        <f>($B67-'Offsets Applied'!R67)^2</f>
        <v>4.2664279511108648E-2</v>
      </c>
      <c r="S67" s="1">
        <f>($B67-'Offsets Applied'!S67)^2</f>
        <v>2.2111689999986018E-2</v>
      </c>
      <c r="T67" s="1">
        <f>($B67-'Offsets Applied'!T67)^2</f>
        <v>7.7792399999080425E-5</v>
      </c>
      <c r="U67" s="1">
        <f>($B67-'Offsets Applied'!U67)^2</f>
        <v>8.9617777777451147E-5</v>
      </c>
      <c r="V67" s="1">
        <f>($B67-'Offsets Applied'!V67)^2</f>
        <v>1.6564548011130789E-2</v>
      </c>
      <c r="W67" s="1">
        <f>($B67-'Offsets Applied'!W67)^2</f>
        <v>8.0661680100051009E-2</v>
      </c>
      <c r="X67" s="1">
        <f>($B67-'Offsets Applied'!X67)^2</f>
        <v>8.1696883377741739E-2</v>
      </c>
      <c r="Y67" s="1">
        <f>($B67-'Offsets Applied'!Y67)^2</f>
        <v>1.0510350400007456E-2</v>
      </c>
      <c r="Z67" s="1">
        <f>($B67-'Offsets Applied'!Z67)^2</f>
        <v>4.4881067111156208E-3</v>
      </c>
      <c r="AA67" s="1">
        <f>($B67-'Offsets Applied'!AA67)^2</f>
        <v>2.9999394677761408E-2</v>
      </c>
      <c r="AB67" s="1">
        <f>($B67-'Offsets Applied'!AB67)^2</f>
        <v>5.7886756011133716E-2</v>
      </c>
      <c r="AC67" s="1">
        <f>($B67-'Offsets Applied'!AC67)^2</f>
        <v>4.6061744400039184E-2</v>
      </c>
      <c r="AD67" s="1">
        <f>($B67-'Offsets Applied'!AD67)^2</f>
        <v>3.4144544444640112E-5</v>
      </c>
      <c r="AE67" s="1">
        <f>($B67-'Offsets Applied'!AE67)^2</f>
        <v>3.8916802777778764E-3</v>
      </c>
      <c r="AF67" s="1">
        <f>($B67-'Offsets Applied'!AF67)^2</f>
        <v>3.158321361114555E-2</v>
      </c>
      <c r="AG67" s="1">
        <f>($B67-'Offsets Applied'!AG67)^2</f>
        <v>1.0180809999995337E-2</v>
      </c>
      <c r="AH67" s="1">
        <f>($B67-'Offsets Applied'!AH67)^2</f>
        <v>9.5571661511114958E-2</v>
      </c>
      <c r="AI67" s="1">
        <f>($B67-'Offsets Applied'!AI67)^2</f>
        <v>1.045013377775377E-3</v>
      </c>
      <c r="AJ67" s="1">
        <f>($B67-'Offsets Applied'!AJ67)^2</f>
        <v>9.9302715211098569E-2</v>
      </c>
      <c r="AK67" s="1">
        <f>($B67-'Offsets Applied'!AK67)^2</f>
        <v>3.1553601111132715E-2</v>
      </c>
      <c r="AL67" s="1">
        <f>($B67-'Offsets Applied'!AL67)^2</f>
        <v>5.0811170844449811E-2</v>
      </c>
      <c r="AM67" s="1">
        <f>($B67-'Offsets Applied'!AM67)^2</f>
        <v>0.2028031133444452</v>
      </c>
      <c r="AN67" s="1">
        <f>($B67-'Offsets Applied'!AN67)^2</f>
        <v>6.709248100006681E-3</v>
      </c>
      <c r="AO67" s="1">
        <f>($B67-'Offsets Applied'!AO67)^2</f>
        <v>3.3139211111195333E-3</v>
      </c>
      <c r="AP67" s="1">
        <f>($B67-'Offsets Applied'!AP67)^2</f>
        <v>6.8530802777770957E-3</v>
      </c>
      <c r="AQ67" s="1">
        <f>($B67-'Offsets Applied'!AQ67)^2</f>
        <v>5.0554524544483462E-2</v>
      </c>
      <c r="AR67" s="1">
        <f>($B67-'Offsets Applied'!AR67)^2</f>
        <v>1.8452752111121106E-3</v>
      </c>
      <c r="AS67" s="1">
        <f>($B67-'Offsets Applied'!AS67)^2</f>
        <v>2.5662972011145219E-2</v>
      </c>
      <c r="AT67" s="1">
        <f>($B67-'Offsets Applied'!AT67)^2</f>
        <v>3.1656712544448275E-2</v>
      </c>
      <c r="AU67" s="1">
        <f>($B67-'Offsets Applied'!AU67)^2</f>
        <v>3.0787701777798986E-3</v>
      </c>
      <c r="AV67" s="1">
        <f>($B67-'Offsets Applied'!AV67)^2</f>
        <v>5.7168810000049312E-4</v>
      </c>
    </row>
    <row r="68" spans="1:48">
      <c r="A68">
        <v>2009.4166666666699</v>
      </c>
      <c r="B68">
        <v>0.58399999999999996</v>
      </c>
      <c r="D68" s="1">
        <f>($B68-'Offsets Applied'!D68)^2</f>
        <v>0.14822499999999997</v>
      </c>
      <c r="E68" s="1">
        <f>($B68-'Offsets Applied'!E68)^2</f>
        <v>4.488999999999993E-3</v>
      </c>
      <c r="F68" s="1"/>
      <c r="G68" s="1">
        <f>($B68-'Offsets Applied'!G68)^2</f>
        <v>4.5396152111145931E-3</v>
      </c>
      <c r="H68" s="1">
        <f>($B68-'Offsets Applied'!H68)^2</f>
        <v>4.2367361111128973E-2</v>
      </c>
      <c r="I68" s="1">
        <f>($B68-'Offsets Applied'!I68)^2</f>
        <v>4.0972506944456366E-2</v>
      </c>
      <c r="J68" s="1">
        <f>($B68-'Offsets Applied'!J68)^2</f>
        <v>3.0453740100000407E-2</v>
      </c>
      <c r="K68" s="1">
        <f>($B68-'Offsets Applied'!K68)^2</f>
        <v>4.3746511211114773E-2</v>
      </c>
      <c r="L68" s="1">
        <f>($B68-'Offsets Applied'!L68)^2</f>
        <v>2.9551902044457151E-2</v>
      </c>
      <c r="M68" s="1">
        <f>($B68-'Offsets Applied'!M68)^2</f>
        <v>1.3803116844454713E-2</v>
      </c>
      <c r="N68" s="1">
        <f>($B68-'Offsets Applied'!N68)^2</f>
        <v>2.3413080177774586E-2</v>
      </c>
      <c r="O68" s="1">
        <f>($B68-'Offsets Applied'!O68)^2</f>
        <v>4.8874892544487555E-2</v>
      </c>
      <c r="P68" s="1">
        <f>($B68-'Offsets Applied'!P68)^2</f>
        <v>2.6846822499969857E-2</v>
      </c>
      <c r="Q68" s="1">
        <f>($B68-'Offsets Applied'!Q68)^2</f>
        <v>2.6326144177783298E-2</v>
      </c>
      <c r="R68" s="1">
        <f>($B68-'Offsets Applied'!R68)^2</f>
        <v>4.5207693444419437E-3</v>
      </c>
      <c r="S68" s="1">
        <f>($B68-'Offsets Applied'!S68)^2</f>
        <v>3.9348012011075878E-2</v>
      </c>
      <c r="T68" s="1">
        <f>($B68-'Offsets Applied'!T68)^2</f>
        <v>2.8037024999946797E-3</v>
      </c>
      <c r="U68" s="1">
        <f>($B68-'Offsets Applied'!U68)^2</f>
        <v>7.2664258777756022E-3</v>
      </c>
      <c r="V68" s="1">
        <f>($B68-'Offsets Applied'!V68)^2</f>
        <v>3.0761652100036313E-2</v>
      </c>
      <c r="W68" s="1">
        <f>($B68-'Offsets Applied'!W68)^2</f>
        <v>0.1642167560111141</v>
      </c>
      <c r="X68" s="1">
        <f>($B68-'Offsets Applied'!X68)^2</f>
        <v>1.0894488544445188E-2</v>
      </c>
      <c r="Y68" s="1">
        <f>($B68-'Offsets Applied'!Y68)^2</f>
        <v>2.3757084444349475E-4</v>
      </c>
      <c r="Z68" s="1">
        <f>($B68-'Offsets Applied'!Z68)^2</f>
        <v>3.3686416000010028E-3</v>
      </c>
      <c r="AA68" s="1">
        <f>($B68-'Offsets Applied'!AA68)^2</f>
        <v>5.3284027777954657E-4</v>
      </c>
      <c r="AB68" s="1">
        <f>($B68-'Offsets Applied'!AB68)^2</f>
        <v>1.1839616100014246E-2</v>
      </c>
      <c r="AC68" s="1">
        <f>($B68-'Offsets Applied'!AC68)^2</f>
        <v>8.2822133777871367E-3</v>
      </c>
      <c r="AD68" s="1">
        <f>($B68-'Offsets Applied'!AD68)^2</f>
        <v>2.6430088711094223E-2</v>
      </c>
      <c r="AE68" s="1">
        <f>($B68-'Offsets Applied'!AE68)^2</f>
        <v>4.8760000277781552E-2</v>
      </c>
      <c r="AF68" s="1">
        <f>($B68-'Offsets Applied'!AF68)^2</f>
        <v>7.7223085444437112E-3</v>
      </c>
      <c r="AG68" s="1">
        <f>($B68-'Offsets Applied'!AG68)^2</f>
        <v>1.3915386777743502E-3</v>
      </c>
      <c r="AH68" s="1">
        <f>($B68-'Offsets Applied'!AH68)^2</f>
        <v>0.11040113777778157</v>
      </c>
      <c r="AI68" s="1">
        <f>($B68-'Offsets Applied'!AI68)^2</f>
        <v>1.4544360000005125E-2</v>
      </c>
      <c r="AJ68" s="1">
        <f>($B68-'Offsets Applied'!AJ68)^2</f>
        <v>1.6837344444352538E-5</v>
      </c>
      <c r="AK68" s="1">
        <f>($B68-'Offsets Applied'!AK68)^2</f>
        <v>1.8612235377768727E-2</v>
      </c>
      <c r="AL68" s="1">
        <f>($B68-'Offsets Applied'!AL68)^2</f>
        <v>1.0336111111283787E-4</v>
      </c>
      <c r="AM68" s="1">
        <f>($B68-'Offsets Applied'!AM68)^2</f>
        <v>9.6029746177817607E-2</v>
      </c>
      <c r="AN68" s="1">
        <f>($B68-'Offsets Applied'!AN68)^2</f>
        <v>5.315637654445856E-2</v>
      </c>
      <c r="AO68" s="1">
        <f>($B68-'Offsets Applied'!AO68)^2</f>
        <v>5.329486677773965E-3</v>
      </c>
      <c r="AP68" s="1">
        <f>($B68-'Offsets Applied'!AP68)^2</f>
        <v>3.2597098844460506E-2</v>
      </c>
      <c r="AQ68" s="1">
        <f>($B68-'Offsets Applied'!AQ68)^2</f>
        <v>1.2027023999988556E-3</v>
      </c>
      <c r="AR68" s="1">
        <f>($B68-'Offsets Applied'!AR68)^2</f>
        <v>2.3542810677776041E-2</v>
      </c>
      <c r="AS68" s="1">
        <f>($B68-'Offsets Applied'!AS68)^2</f>
        <v>2.9733254444479093E-4</v>
      </c>
      <c r="AT68" s="1">
        <f>($B68-'Offsets Applied'!AT68)^2</f>
        <v>3.1084040711093202E-2</v>
      </c>
      <c r="AU68" s="1">
        <f>($B68-'Offsets Applied'!AU68)^2</f>
        <v>9.6910898777831968E-3</v>
      </c>
      <c r="AV68" s="1">
        <f>($B68-'Offsets Applied'!AV68)^2</f>
        <v>4.9639839999583301E-4</v>
      </c>
    </row>
    <row r="69" spans="1:48">
      <c r="A69">
        <v>2009.5</v>
      </c>
      <c r="B69">
        <v>0.61699999999999999</v>
      </c>
      <c r="D69" s="1">
        <f>($B69-'Offsets Applied'!D69)^2</f>
        <v>0.18404099999999998</v>
      </c>
      <c r="E69" s="1">
        <f>($B69-'Offsets Applied'!E69)^2</f>
        <v>3.8439999999999933E-3</v>
      </c>
      <c r="F69" s="1"/>
      <c r="G69" s="1">
        <f>($B69-'Offsets Applied'!G69)^2</f>
        <v>1.0174084444366323E-4</v>
      </c>
      <c r="H69" s="1">
        <f>($B69-'Offsets Applied'!H69)^2</f>
        <v>1.4428013611114201E-2</v>
      </c>
      <c r="I69" s="1">
        <f>($B69-'Offsets Applied'!I69)^2</f>
        <v>6.3401561344459539E-2</v>
      </c>
      <c r="J69" s="1">
        <f>($B69-'Offsets Applied'!J69)^2</f>
        <v>6.2152152011118802E-2</v>
      </c>
      <c r="K69" s="1">
        <f>($B69-'Offsets Applied'!K69)^2</f>
        <v>2.638675359998879E-2</v>
      </c>
      <c r="L69" s="1">
        <f>($B69-'Offsets Applied'!L69)^2</f>
        <v>6.9104141877819561E-2</v>
      </c>
      <c r="M69" s="1">
        <f>($B69-'Offsets Applied'!M69)^2</f>
        <v>1.5032394711133837E-2</v>
      </c>
      <c r="N69" s="1">
        <f>($B69-'Offsets Applied'!N69)^2</f>
        <v>2.7010922500010436E-2</v>
      </c>
      <c r="O69" s="1">
        <f>($B69-'Offsets Applied'!O69)^2</f>
        <v>5.5921213877777251E-2</v>
      </c>
      <c r="P69" s="1">
        <f>($B69-'Offsets Applied'!P69)^2</f>
        <v>2.9666177777724319E-3</v>
      </c>
      <c r="Q69" s="1">
        <f>($B69-'Offsets Applied'!Q69)^2</f>
        <v>1.97262025000071E-2</v>
      </c>
      <c r="R69" s="1">
        <f>($B69-'Offsets Applied'!R69)^2</f>
        <v>1.9768359999869394E-4</v>
      </c>
      <c r="S69" s="1">
        <f>($B69-'Offsets Applied'!S69)^2</f>
        <v>5.7170404011129002E-2</v>
      </c>
      <c r="T69" s="1">
        <f>($B69-'Offsets Applied'!T69)^2</f>
        <v>1.0115665877783023E-2</v>
      </c>
      <c r="U69" s="1">
        <f>($B69-'Offsets Applied'!U69)^2</f>
        <v>2.1188684011116586E-2</v>
      </c>
      <c r="V69" s="1">
        <f>($B69-'Offsets Applied'!V69)^2</f>
        <v>1.9734325444523489E-3</v>
      </c>
      <c r="W69" s="1">
        <f>($B69-'Offsets Applied'!W69)^2</f>
        <v>0.17312811417779778</v>
      </c>
      <c r="X69" s="1">
        <f>($B69-'Offsets Applied'!X69)^2</f>
        <v>2.7282230044431921E-2</v>
      </c>
      <c r="Y69" s="1">
        <f>($B69-'Offsets Applied'!Y69)^2</f>
        <v>8.1434134443856361E-4</v>
      </c>
      <c r="Z69" s="1">
        <f>($B69-'Offsets Applied'!Z69)^2</f>
        <v>4.7757313777795863E-3</v>
      </c>
      <c r="AA69" s="1">
        <f>($B69-'Offsets Applied'!AA69)^2</f>
        <v>1.0716893444455474E-3</v>
      </c>
      <c r="AB69" s="1">
        <f>($B69-'Offsets Applied'!AB69)^2</f>
        <v>7.4274417778145811E-4</v>
      </c>
      <c r="AC69" s="1">
        <f>($B69-'Offsets Applied'!AC69)^2</f>
        <v>8.3174400000061068E-3</v>
      </c>
      <c r="AD69" s="1">
        <f>($B69-'Offsets Applied'!AD69)^2</f>
        <v>1.2162413611127753E-2</v>
      </c>
      <c r="AE69" s="1">
        <f>($B69-'Offsets Applied'!AE69)^2</f>
        <v>1.4728249600004776E-2</v>
      </c>
      <c r="AF69" s="1">
        <f>($B69-'Offsets Applied'!AF69)^2</f>
        <v>4.7291751111216968E-4</v>
      </c>
      <c r="AG69" s="1">
        <f>($B69-'Offsets Applied'!AG69)^2</f>
        <v>6.3229002777643612E-3</v>
      </c>
      <c r="AH69" s="1">
        <f>($B69-'Offsets Applied'!AH69)^2</f>
        <v>0.11517878439993927</v>
      </c>
      <c r="AI69" s="1">
        <f>($B69-'Offsets Applied'!AI69)^2</f>
        <v>1.9112140844449284E-2</v>
      </c>
      <c r="AJ69" s="1">
        <f>($B69-'Offsets Applied'!AJ69)^2</f>
        <v>3.2871111118976449E-7</v>
      </c>
      <c r="AK69" s="1">
        <f>($B69-'Offsets Applied'!AK69)^2</f>
        <v>2.2176173611100771E-2</v>
      </c>
      <c r="AL69" s="1">
        <f>($B69-'Offsets Applied'!AL69)^2</f>
        <v>2.2092858677769025E-2</v>
      </c>
      <c r="AM69" s="1">
        <f>($B69-'Offsets Applied'!AM69)^2</f>
        <v>4.6632962844440538E-2</v>
      </c>
      <c r="AN69" s="1">
        <f>($B69-'Offsets Applied'!AN69)^2</f>
        <v>3.4993937777776048E-2</v>
      </c>
      <c r="AO69" s="1">
        <f>($B69-'Offsets Applied'!AO69)^2</f>
        <v>1.5147663999984841E-3</v>
      </c>
      <c r="AP69" s="1">
        <f>($B69-'Offsets Applied'!AP69)^2</f>
        <v>3.387562951114792E-2</v>
      </c>
      <c r="AQ69" s="1">
        <f>($B69-'Offsets Applied'!AQ69)^2</f>
        <v>2.7448757877789706E-2</v>
      </c>
      <c r="AR69" s="1">
        <f>($B69-'Offsets Applied'!AR69)^2</f>
        <v>1.6482280277783583E-2</v>
      </c>
      <c r="AS69" s="1">
        <f>($B69-'Offsets Applied'!AS69)^2</f>
        <v>1.9125046044448143E-2</v>
      </c>
      <c r="AT69" s="1">
        <f>($B69-'Offsets Applied'!AT69)^2</f>
        <v>8.6761666177737298E-2</v>
      </c>
      <c r="AU69" s="1">
        <f>($B69-'Offsets Applied'!AU69)^2</f>
        <v>6.1825164844466533E-2</v>
      </c>
      <c r="AV69" s="1">
        <f>($B69-'Offsets Applied'!AV69)^2</f>
        <v>3.2724810000038344E-4</v>
      </c>
    </row>
    <row r="70" spans="1:48">
      <c r="A70">
        <v>2009.5833333333301</v>
      </c>
      <c r="B70">
        <v>0.55500000000000005</v>
      </c>
      <c r="D70" s="1">
        <f>($B70-'Offsets Applied'!D70)^2</f>
        <v>0.13616100000000003</v>
      </c>
      <c r="E70" s="1">
        <f>($B70-'Offsets Applied'!E70)^2</f>
        <v>3.9999999999999628E-4</v>
      </c>
      <c r="F70" s="1"/>
      <c r="G70" s="1">
        <f>($B70-'Offsets Applied'!G70)^2</f>
        <v>3.1390390044420041E-2</v>
      </c>
      <c r="H70" s="1">
        <f>($B70-'Offsets Applied'!H70)^2</f>
        <v>7.4049294399957846E-2</v>
      </c>
      <c r="I70" s="1">
        <f>($B70-'Offsets Applied'!I70)^2</f>
        <v>4.3261226711108443E-2</v>
      </c>
      <c r="J70" s="1">
        <f>($B70-'Offsets Applied'!J70)^2</f>
        <v>0.12455723204446564</v>
      </c>
      <c r="K70" s="1">
        <f>($B70-'Offsets Applied'!K70)^2</f>
        <v>9.7570852011117828E-2</v>
      </c>
      <c r="L70" s="1">
        <f>($B70-'Offsets Applied'!L70)^2</f>
        <v>0.21872146454443339</v>
      </c>
      <c r="M70" s="1">
        <f>($B70-'Offsets Applied'!M70)^2</f>
        <v>6.0031503999979519E-3</v>
      </c>
      <c r="N70" s="1">
        <f>($B70-'Offsets Applied'!N70)^2</f>
        <v>5.1553216177760181E-2</v>
      </c>
      <c r="O70" s="1">
        <f>($B70-'Offsets Applied'!O70)^2</f>
        <v>8.5209502044404375E-2</v>
      </c>
      <c r="P70" s="1">
        <f>($B70-'Offsets Applied'!P70)^2</f>
        <v>1.1726724099991511E-2</v>
      </c>
      <c r="Q70" s="1">
        <f>($B70-'Offsets Applied'!Q70)^2</f>
        <v>2.3567788444382098E-3</v>
      </c>
      <c r="R70" s="1">
        <f>($B70-'Offsets Applied'!R70)^2</f>
        <v>2.9163531377759348E-2</v>
      </c>
      <c r="S70" s="1">
        <f>($B70-'Offsets Applied'!S70)^2</f>
        <v>2.3755029377798643E-2</v>
      </c>
      <c r="T70" s="1">
        <f>($B70-'Offsets Applied'!T70)^2</f>
        <v>2.961173611116742E-3</v>
      </c>
      <c r="U70" s="1">
        <f>($B70-'Offsets Applied'!U70)^2</f>
        <v>9.4219377777646027E-3</v>
      </c>
      <c r="V70" s="1">
        <f>($B70-'Offsets Applied'!V70)^2</f>
        <v>6.4968973444448248E-3</v>
      </c>
      <c r="W70" s="1">
        <f>($B70-'Offsets Applied'!W70)^2</f>
        <v>0.24322980027771543</v>
      </c>
      <c r="X70" s="1">
        <f>($B70-'Offsets Applied'!X70)^2</f>
        <v>8.3948352111042242E-3</v>
      </c>
      <c r="Y70" s="1">
        <f>($B70-'Offsets Applied'!Y70)^2</f>
        <v>7.5881884444559729E-4</v>
      </c>
      <c r="Z70" s="1">
        <f>($B70-'Offsets Applied'!Z70)^2</f>
        <v>8.2541289999362257E-4</v>
      </c>
      <c r="AA70" s="1">
        <f>($B70-'Offsets Applied'!AA70)^2</f>
        <v>3.4519541777679663E-3</v>
      </c>
      <c r="AB70" s="1">
        <f>($B70-'Offsets Applied'!AB70)^2</f>
        <v>3.9853968999938065E-3</v>
      </c>
      <c r="AC70" s="1">
        <f>($B70-'Offsets Applied'!AC70)^2</f>
        <v>1.6078240000002457E-2</v>
      </c>
      <c r="AD70" s="1">
        <f>($B70-'Offsets Applied'!AD70)^2</f>
        <v>7.2085760111212718E-3</v>
      </c>
      <c r="AE70" s="1">
        <f>($B70-'Offsets Applied'!AE70)^2</f>
        <v>3.2547024999931774E-3</v>
      </c>
      <c r="AF70" s="1">
        <f>($B70-'Offsets Applied'!AF70)^2</f>
        <v>9.9793440111123465E-3</v>
      </c>
      <c r="AG70" s="1">
        <f>($B70-'Offsets Applied'!AG70)^2</f>
        <v>1.1822136111148207E-3</v>
      </c>
      <c r="AH70" s="1">
        <f>($B70-'Offsets Applied'!AH70)^2</f>
        <v>0.13067020027779733</v>
      </c>
      <c r="AI70" s="1">
        <f>($B70-'Offsets Applied'!AI70)^2</f>
        <v>2.3889824011125094E-2</v>
      </c>
      <c r="AJ70" s="1">
        <f>($B70-'Offsets Applied'!AJ70)^2</f>
        <v>3.7986009999987608E-2</v>
      </c>
      <c r="AK70" s="1">
        <f>($B70-'Offsets Applied'!AK70)^2</f>
        <v>2.2743656099991495E-2</v>
      </c>
      <c r="AL70" s="1">
        <f>($B70-'Offsets Applied'!AL70)^2</f>
        <v>1.3264896711105617E-2</v>
      </c>
      <c r="AM70" s="1">
        <f>($B70-'Offsets Applied'!AM70)^2</f>
        <v>4.7390387377779064E-2</v>
      </c>
      <c r="AN70" s="1">
        <f>($B70-'Offsets Applied'!AN70)^2</f>
        <v>1.6646400000418319E-5</v>
      </c>
      <c r="AO70" s="1">
        <f>($B70-'Offsets Applied'!AO70)^2</f>
        <v>1.2169766944435591E-2</v>
      </c>
      <c r="AP70" s="1">
        <f>($B70-'Offsets Applied'!AP70)^2</f>
        <v>9.3902560111091549E-3</v>
      </c>
      <c r="AQ70" s="1">
        <f>($B70-'Offsets Applied'!AQ70)^2</f>
        <v>2.0480472099979587E-2</v>
      </c>
      <c r="AR70" s="1">
        <f>($B70-'Offsets Applied'!AR70)^2</f>
        <v>1.1137793777808479E-3</v>
      </c>
      <c r="AS70" s="1">
        <f>($B70-'Offsets Applied'!AS70)^2</f>
        <v>4.5064369000017918E-3</v>
      </c>
      <c r="AT70" s="1">
        <f>($B70-'Offsets Applied'!AT70)^2</f>
        <v>2.070529137775675E-2</v>
      </c>
      <c r="AU70" s="1">
        <f>($B70-'Offsets Applied'!AU70)^2</f>
        <v>3.1363733444472255E-3</v>
      </c>
      <c r="AV70" s="1">
        <f>($B70-'Offsets Applied'!AV70)^2</f>
        <v>3.0991489000093695E-3</v>
      </c>
    </row>
    <row r="71" spans="1:48">
      <c r="A71">
        <v>2009.6666666666699</v>
      </c>
      <c r="B71">
        <v>0.55600000000000005</v>
      </c>
      <c r="D71" s="1">
        <f>($B71-'Offsets Applied'!D71)^2</f>
        <v>0.15366400000000002</v>
      </c>
      <c r="E71" s="1">
        <f>($B71-'Offsets Applied'!E71)^2</f>
        <v>3.3640000000000059E-3</v>
      </c>
      <c r="F71" s="1"/>
      <c r="G71" s="1">
        <f>($B71-'Offsets Applied'!G71)^2</f>
        <v>1.1483980011098155E-2</v>
      </c>
      <c r="H71" s="1">
        <f>($B71-'Offsets Applied'!H71)^2</f>
        <v>7.7818681600013179E-2</v>
      </c>
      <c r="I71" s="1">
        <f>($B71-'Offsets Applied'!I71)^2</f>
        <v>8.7559687110956852E-3</v>
      </c>
      <c r="J71" s="1">
        <f>($B71-'Offsets Applied'!J71)^2</f>
        <v>3.5860996899992365E-2</v>
      </c>
      <c r="K71" s="1">
        <f>($B71-'Offsets Applied'!K71)^2</f>
        <v>2.4608196899985113E-2</v>
      </c>
      <c r="L71" s="1">
        <f>($B71-'Offsets Applied'!L71)^2</f>
        <v>0.13093301017773343</v>
      </c>
      <c r="M71" s="1">
        <f>($B71-'Offsets Applied'!M71)^2</f>
        <v>2.7167830044421245E-2</v>
      </c>
      <c r="N71" s="1">
        <f>($B71-'Offsets Applied'!N71)^2</f>
        <v>9.0661209999967324E-2</v>
      </c>
      <c r="O71" s="1">
        <f>($B71-'Offsets Applied'!O71)^2</f>
        <v>0.10886260321110885</v>
      </c>
      <c r="P71" s="1">
        <f>($B71-'Offsets Applied'!P71)^2</f>
        <v>9.5275111111811143E-6</v>
      </c>
      <c r="Q71" s="1">
        <f>($B71-'Offsets Applied'!Q71)^2</f>
        <v>2.173560490000077E-2</v>
      </c>
      <c r="R71" s="1">
        <f>($B71-'Offsets Applied'!R71)^2</f>
        <v>1.4650681599994365E-2</v>
      </c>
      <c r="S71" s="1">
        <f>($B71-'Offsets Applied'!S71)^2</f>
        <v>3.4058702500006796E-2</v>
      </c>
      <c r="T71" s="1">
        <f>($B71-'Offsets Applied'!T71)^2</f>
        <v>2.3120069444478751E-3</v>
      </c>
      <c r="U71" s="1">
        <f>($B71-'Offsets Applied'!U71)^2</f>
        <v>1.1029041000046873E-3</v>
      </c>
      <c r="V71" s="1">
        <f>($B71-'Offsets Applied'!V71)^2</f>
        <v>4.1606800111164133E-3</v>
      </c>
      <c r="W71" s="1">
        <f>($B71-'Offsets Applied'!W71)^2</f>
        <v>0.24302270737782258</v>
      </c>
      <c r="X71" s="1">
        <f>($B71-'Offsets Applied'!X71)^2</f>
        <v>3.3435378777739778E-3</v>
      </c>
      <c r="Y71" s="1">
        <f>($B71-'Offsets Applied'!Y71)^2</f>
        <v>1.2094165444407386E-3</v>
      </c>
      <c r="Z71" s="1">
        <f>($B71-'Offsets Applied'!Z71)^2</f>
        <v>4.0053351111291063E-4</v>
      </c>
      <c r="AA71" s="1">
        <f>($B71-'Offsets Applied'!AA71)^2</f>
        <v>1.4752531599999112E-2</v>
      </c>
      <c r="AB71" s="1">
        <f>($B71-'Offsets Applied'!AB71)^2</f>
        <v>3.032337777722625E-5</v>
      </c>
      <c r="AC71" s="1">
        <f>($B71-'Offsets Applied'!AC71)^2</f>
        <v>1.0863198044436997E-2</v>
      </c>
      <c r="AD71" s="1">
        <f>($B71-'Offsets Applied'!AD71)^2</f>
        <v>1.2416226777786795E-3</v>
      </c>
      <c r="AE71" s="1">
        <f>($B71-'Offsets Applied'!AE71)^2</f>
        <v>1.7640266944446134E-2</v>
      </c>
      <c r="AF71" s="1">
        <f>($B71-'Offsets Applied'!AF71)^2</f>
        <v>7.5625000000477947E-6</v>
      </c>
      <c r="AG71" s="1">
        <f>($B71-'Offsets Applied'!AG71)^2</f>
        <v>1.37272466777748E-2</v>
      </c>
      <c r="AH71" s="1">
        <f>($B71-'Offsets Applied'!AH71)^2</f>
        <v>0.14728708839998825</v>
      </c>
      <c r="AI71" s="1">
        <f>($B71-'Offsets Applied'!AI71)^2</f>
        <v>1.6999813611119959E-2</v>
      </c>
      <c r="AJ71" s="1">
        <f>($B71-'Offsets Applied'!AJ71)^2</f>
        <v>3.5529547111057807E-3</v>
      </c>
      <c r="AK71" s="1">
        <f>($B71-'Offsets Applied'!AK71)^2</f>
        <v>2.5867361111106057E-2</v>
      </c>
      <c r="AL71" s="1">
        <f>($B71-'Offsets Applied'!AL71)^2</f>
        <v>4.0129437877781012E-2</v>
      </c>
      <c r="AM71" s="1">
        <f>($B71-'Offsets Applied'!AM71)^2</f>
        <v>3.571092071111677E-2</v>
      </c>
      <c r="AN71" s="1">
        <f>($B71-'Offsets Applied'!AN71)^2</f>
        <v>5.7105067778294644E-4</v>
      </c>
      <c r="AO71" s="1">
        <f>($B71-'Offsets Applied'!AO71)^2</f>
        <v>3.0032890000008083E-2</v>
      </c>
      <c r="AP71" s="1">
        <f>($B71-'Offsets Applied'!AP71)^2</f>
        <v>7.7322711110843376E-5</v>
      </c>
      <c r="AQ71" s="1">
        <f>($B71-'Offsets Applied'!AQ71)^2</f>
        <v>2.9560969000049773E-3</v>
      </c>
      <c r="AR71" s="1">
        <f>($B71-'Offsets Applied'!AR71)^2</f>
        <v>2.9127111111047093E-4</v>
      </c>
      <c r="AS71" s="1">
        <f>($B71-'Offsets Applied'!AS71)^2</f>
        <v>3.0067560000221466E-4</v>
      </c>
      <c r="AT71" s="1">
        <f>($B71-'Offsets Applied'!AT71)^2</f>
        <v>1.9498112111133231E-3</v>
      </c>
      <c r="AU71" s="1">
        <f>($B71-'Offsets Applied'!AU71)^2</f>
        <v>1.5773685377791249E-2</v>
      </c>
      <c r="AV71" s="1">
        <f>($B71-'Offsets Applied'!AV71)^2</f>
        <v>1.8043653377769378E-2</v>
      </c>
    </row>
    <row r="72" spans="1:48">
      <c r="A72">
        <v>2009.75</v>
      </c>
      <c r="B72">
        <v>0.52500000000000002</v>
      </c>
      <c r="D72" s="1">
        <f>($B72-'Offsets Applied'!D72)^2</f>
        <v>0.11222500000000002</v>
      </c>
      <c r="E72" s="1">
        <f>($B72-'Offsets Applied'!E72)^2</f>
        <v>2.6009999999999935E-3</v>
      </c>
      <c r="F72" s="1"/>
      <c r="G72" s="1">
        <f>($B72-'Offsets Applied'!G72)^2</f>
        <v>4.6535118400004419E-2</v>
      </c>
      <c r="H72" s="1">
        <f>($B72-'Offsets Applied'!H72)^2</f>
        <v>0.11557960089998037</v>
      </c>
      <c r="I72" s="1">
        <f>($B72-'Offsets Applied'!I72)^2</f>
        <v>3.3513404444434257E-2</v>
      </c>
      <c r="J72" s="1">
        <f>($B72-'Offsets Applied'!J72)^2</f>
        <v>3.2910797511109979E-2</v>
      </c>
      <c r="K72" s="1">
        <f>($B72-'Offsets Applied'!K72)^2</f>
        <v>0.22766894151109229</v>
      </c>
      <c r="L72" s="1">
        <f>($B72-'Offsets Applied'!L72)^2</f>
        <v>2.608224999998927E-2</v>
      </c>
      <c r="M72" s="1">
        <f>($B72-'Offsets Applied'!M72)^2</f>
        <v>0.10201423067775153</v>
      </c>
      <c r="N72" s="1">
        <f>($B72-'Offsets Applied'!N72)^2</f>
        <v>8.5968194677767118E-2</v>
      </c>
      <c r="O72" s="1">
        <f>($B72-'Offsets Applied'!O72)^2</f>
        <v>0.15589599334437865</v>
      </c>
      <c r="P72" s="1">
        <f>($B72-'Offsets Applied'!P72)^2</f>
        <v>7.2937293444476012E-3</v>
      </c>
      <c r="Q72" s="1">
        <f>($B72-'Offsets Applied'!Q72)^2</f>
        <v>2.3603201111107992E-2</v>
      </c>
      <c r="R72" s="1">
        <f>($B72-'Offsets Applied'!R72)^2</f>
        <v>6.6187852900020341E-2</v>
      </c>
      <c r="S72" s="1">
        <f>($B72-'Offsets Applied'!S72)^2</f>
        <v>1.2549227211108207E-2</v>
      </c>
      <c r="T72" s="1">
        <f>($B72-'Offsets Applied'!T72)^2</f>
        <v>1.1259332099995391E-2</v>
      </c>
      <c r="U72" s="1">
        <f>($B72-'Offsets Applied'!U72)^2</f>
        <v>3.6486093511123086E-2</v>
      </c>
      <c r="V72" s="1">
        <f>($B72-'Offsets Applied'!V72)^2</f>
        <v>1.6438658844457214E-2</v>
      </c>
      <c r="W72" s="1">
        <f>($B72-'Offsets Applied'!W72)^2</f>
        <v>0.22854455067788315</v>
      </c>
      <c r="X72" s="1">
        <f>($B72-'Offsets Applied'!X72)^2</f>
        <v>2.0749442177787979E-2</v>
      </c>
      <c r="Y72" s="1">
        <f>($B72-'Offsets Applied'!Y72)^2</f>
        <v>3.0177480277773831E-2</v>
      </c>
      <c r="Z72" s="1">
        <f>($B72-'Offsets Applied'!Z72)^2</f>
        <v>6.0450625000110988E-3</v>
      </c>
      <c r="AA72" s="1">
        <f>($B72-'Offsets Applied'!AA72)^2</f>
        <v>9.031828090000886E-2</v>
      </c>
      <c r="AB72" s="1">
        <f>($B72-'Offsets Applied'!AB72)^2</f>
        <v>1.5750249999997088E-4</v>
      </c>
      <c r="AC72" s="1">
        <f>($B72-'Offsets Applied'!AC72)^2</f>
        <v>8.3442025344459089E-2</v>
      </c>
      <c r="AD72" s="1">
        <f>($B72-'Offsets Applied'!AD72)^2</f>
        <v>2.7583673611108132E-2</v>
      </c>
      <c r="AE72" s="1">
        <f>($B72-'Offsets Applied'!AE72)^2</f>
        <v>6.2832044444741437E-5</v>
      </c>
      <c r="AF72" s="1">
        <f>($B72-'Offsets Applied'!AF72)^2</f>
        <v>1.4591834677795561E-2</v>
      </c>
      <c r="AG72" s="1">
        <f>($B72-'Offsets Applied'!AG72)^2</f>
        <v>8.0028638044431874E-2</v>
      </c>
      <c r="AH72" s="1">
        <f>($B72-'Offsets Applied'!AH72)^2</f>
        <v>0.21065652071105059</v>
      </c>
      <c r="AI72" s="1">
        <f>($B72-'Offsets Applied'!AI72)^2</f>
        <v>1.8635890177765724E-2</v>
      </c>
      <c r="AJ72" s="1">
        <f>($B72-'Offsets Applied'!AJ72)^2</f>
        <v>3.6263584899988328E-2</v>
      </c>
      <c r="AK72" s="1">
        <f>($B72-'Offsets Applied'!AK72)^2</f>
        <v>9.4740840000096546E-4</v>
      </c>
      <c r="AL72" s="1">
        <f>($B72-'Offsets Applied'!AL72)^2</f>
        <v>5.5149825599971863E-2</v>
      </c>
      <c r="AM72" s="1">
        <f>($B72-'Offsets Applied'!AM72)^2</f>
        <v>6.3453609999977359E-2</v>
      </c>
      <c r="AN72" s="1">
        <f>($B72-'Offsets Applied'!AN72)^2</f>
        <v>9.7032250000298175E-4</v>
      </c>
      <c r="AO72" s="1">
        <f>($B72-'Offsets Applied'!AO72)^2</f>
        <v>6.5775151111122074E-2</v>
      </c>
      <c r="AP72" s="1">
        <f>($B72-'Offsets Applied'!AP72)^2</f>
        <v>2.0623708444419712E-3</v>
      </c>
      <c r="AQ72" s="1">
        <f>($B72-'Offsets Applied'!AQ72)^2</f>
        <v>4.1332245344413904E-2</v>
      </c>
      <c r="AR72" s="1">
        <f>($B72-'Offsets Applied'!AR72)^2</f>
        <v>4.8664359999945489E-4</v>
      </c>
      <c r="AS72" s="1">
        <f>($B72-'Offsets Applied'!AS72)^2</f>
        <v>7.5982922499978983E-2</v>
      </c>
      <c r="AT72" s="1">
        <f>($B72-'Offsets Applied'!AT72)^2</f>
        <v>1.3156089999888913E-4</v>
      </c>
      <c r="AU72" s="1">
        <f>($B72-'Offsets Applied'!AU72)^2</f>
        <v>5.0282281000069481E-3</v>
      </c>
      <c r="AV72" s="1">
        <f>($B72-'Offsets Applied'!AV72)^2</f>
        <v>1.5973589511125614E-2</v>
      </c>
    </row>
    <row r="73" spans="1:48">
      <c r="A73">
        <v>2009.8333333333301</v>
      </c>
      <c r="B73">
        <v>0.58299999999999996</v>
      </c>
      <c r="D73" s="1">
        <f>($B73-'Offsets Applied'!D73)^2</f>
        <v>0.16483599999999998</v>
      </c>
      <c r="E73" s="1">
        <f>($B73-'Offsets Applied'!E73)^2</f>
        <v>5.6249999999999937E-3</v>
      </c>
      <c r="F73" s="1"/>
      <c r="G73" s="1">
        <f>($B73-'Offsets Applied'!G73)^2</f>
        <v>0.1030345801000139</v>
      </c>
      <c r="H73" s="1">
        <f>($B73-'Offsets Applied'!H73)^2</f>
        <v>0.10324868454446547</v>
      </c>
      <c r="I73" s="1">
        <f>($B73-'Offsets Applied'!I73)^2</f>
        <v>5.0948013611112168E-2</v>
      </c>
      <c r="J73" s="1">
        <f>($B73-'Offsets Applied'!J73)^2</f>
        <v>4.4867712400030714E-2</v>
      </c>
      <c r="K73" s="1">
        <f>($B73-'Offsets Applied'!K73)^2</f>
        <v>8.0105980900013266E-2</v>
      </c>
      <c r="L73" s="1">
        <f>($B73-'Offsets Applied'!L73)^2</f>
        <v>0.13714677777772505</v>
      </c>
      <c r="M73" s="1">
        <f>($B73-'Offsets Applied'!M73)^2</f>
        <v>0.20137955417770864</v>
      </c>
      <c r="N73" s="1">
        <f>($B73-'Offsets Applied'!N73)^2</f>
        <v>0.10410732454442076</v>
      </c>
      <c r="O73" s="1">
        <f>($B73-'Offsets Applied'!O73)^2</f>
        <v>5.7673623511106255E-2</v>
      </c>
      <c r="P73" s="1">
        <f>($B73-'Offsets Applied'!P73)^2</f>
        <v>5.88191840444557E-2</v>
      </c>
      <c r="Q73" s="1">
        <f>($B73-'Offsets Applied'!Q73)^2</f>
        <v>7.3885485444505168E-3</v>
      </c>
      <c r="R73" s="1">
        <f>($B73-'Offsets Applied'!R73)^2</f>
        <v>4.531931361113644E-2</v>
      </c>
      <c r="S73" s="1">
        <f>($B73-'Offsets Applied'!S73)^2</f>
        <v>3.8417306677752006E-2</v>
      </c>
      <c r="T73" s="1">
        <f>($B73-'Offsets Applied'!T73)^2</f>
        <v>2.8270488999995683E-3</v>
      </c>
      <c r="U73" s="1">
        <f>($B73-'Offsets Applied'!U73)^2</f>
        <v>1.4693480277784851E-2</v>
      </c>
      <c r="V73" s="1">
        <f>($B73-'Offsets Applied'!V73)^2</f>
        <v>2.1718899377790153E-2</v>
      </c>
      <c r="W73" s="1">
        <f>($B73-'Offsets Applied'!W73)^2</f>
        <v>9.4728528400004064E-2</v>
      </c>
      <c r="X73" s="1">
        <f>($B73-'Offsets Applied'!X73)^2</f>
        <v>0.11654030439998986</v>
      </c>
      <c r="Y73" s="1">
        <f>($B73-'Offsets Applied'!Y73)^2</f>
        <v>2.8067417777783724E-2</v>
      </c>
      <c r="Z73" s="1">
        <f>($B73-'Offsets Applied'!Z73)^2</f>
        <v>1.1278439999979405E-4</v>
      </c>
      <c r="AA73" s="1">
        <f>($B73-'Offsets Applied'!AA73)^2</f>
        <v>1.0983040000008052E-2</v>
      </c>
      <c r="AB73" s="1">
        <f>($B73-'Offsets Applied'!AB73)^2</f>
        <v>3.2372306777739292E-3</v>
      </c>
      <c r="AC73" s="1">
        <f>($B73-'Offsets Applied'!AC73)^2</f>
        <v>0.10350590321117728</v>
      </c>
      <c r="AD73" s="1">
        <f>($B73-'Offsets Applied'!AD73)^2</f>
        <v>8.4824099999875786E-3</v>
      </c>
      <c r="AE73" s="1">
        <f>($B73-'Offsets Applied'!AE73)^2</f>
        <v>7.3444899999885256E-5</v>
      </c>
      <c r="AF73" s="1">
        <f>($B73-'Offsets Applied'!AF73)^2</f>
        <v>2.6901466944453924E-2</v>
      </c>
      <c r="AG73" s="1">
        <f>($B73-'Offsets Applied'!AG73)^2</f>
        <v>3.8184160444434609E-3</v>
      </c>
      <c r="AH73" s="1">
        <f>($B73-'Offsets Applied'!AH73)^2</f>
        <v>0.15825279610001555</v>
      </c>
      <c r="AI73" s="1">
        <f>($B73-'Offsets Applied'!AI73)^2</f>
        <v>3.1507433344474402E-2</v>
      </c>
      <c r="AJ73" s="1">
        <f>($B73-'Offsets Applied'!AJ73)^2</f>
        <v>2.7179918677775958E-2</v>
      </c>
      <c r="AK73" s="1">
        <f>($B73-'Offsets Applied'!AK73)^2</f>
        <v>7.5597228444415207E-3</v>
      </c>
      <c r="AL73" s="1">
        <f>($B73-'Offsets Applied'!AL73)^2</f>
        <v>2.9968226177767364E-2</v>
      </c>
      <c r="AM73" s="1">
        <f>($B73-'Offsets Applied'!AM73)^2</f>
        <v>7.5128982677783854E-2</v>
      </c>
      <c r="AN73" s="1">
        <f>($B73-'Offsets Applied'!AN73)^2</f>
        <v>5.7504039999572434E-4</v>
      </c>
      <c r="AO73" s="1">
        <f>($B73-'Offsets Applied'!AO73)^2</f>
        <v>9.0104030044443548E-2</v>
      </c>
      <c r="AP73" s="1">
        <f>($B73-'Offsets Applied'!AP73)^2</f>
        <v>1.8527285444476739E-3</v>
      </c>
      <c r="AQ73" s="1">
        <f>($B73-'Offsets Applied'!AQ73)^2</f>
        <v>2.1242880999965377E-3</v>
      </c>
      <c r="AR73" s="1">
        <f>($B73-'Offsets Applied'!AR73)^2</f>
        <v>1.3890529000046114E-3</v>
      </c>
      <c r="AS73" s="1">
        <f>($B73-'Offsets Applied'!AS73)^2</f>
        <v>2.3365160544447764E-2</v>
      </c>
      <c r="AT73" s="1">
        <f>($B73-'Offsets Applied'!AT73)^2</f>
        <v>8.1453159999948094E-4</v>
      </c>
      <c r="AU73" s="1">
        <f>($B73-'Offsets Applied'!AU73)^2</f>
        <v>9.9307868444481247E-3</v>
      </c>
      <c r="AV73" s="1">
        <f>($B73-'Offsets Applied'!AV73)^2</f>
        <v>7.1684444443691699E-7</v>
      </c>
    </row>
    <row r="74" spans="1:48">
      <c r="A74">
        <v>2009.9166666666699</v>
      </c>
      <c r="B74">
        <v>0.57999999999999996</v>
      </c>
      <c r="D74" s="1">
        <f>($B74-'Offsets Applied'!D74)^2</f>
        <v>0.10758399999999997</v>
      </c>
      <c r="E74" s="1">
        <f>($B74-'Offsets Applied'!E74)^2</f>
        <v>8.1000000000000139E-5</v>
      </c>
      <c r="F74" s="1"/>
      <c r="G74" s="1">
        <f>($B74-'Offsets Applied'!G74)^2</f>
        <v>9.4330884444447469E-2</v>
      </c>
      <c r="H74" s="1">
        <f>($B74-'Offsets Applied'!H74)^2</f>
        <v>6.4144004444433744E-2</v>
      </c>
      <c r="I74" s="1">
        <f>($B74-'Offsets Applied'!I74)^2</f>
        <v>3.3000355600022929E-2</v>
      </c>
      <c r="J74" s="1">
        <f>($B74-'Offsets Applied'!J74)^2</f>
        <v>4.3205779599962447E-2</v>
      </c>
      <c r="K74" s="1">
        <f>($B74-'Offsets Applied'!K74)^2</f>
        <v>0.1270946266778292</v>
      </c>
      <c r="L74" s="1">
        <f>($B74-'Offsets Applied'!L74)^2</f>
        <v>0.27403131040004958</v>
      </c>
      <c r="M74" s="1">
        <f>($B74-'Offsets Applied'!M74)^2</f>
        <v>0.14673496360003169</v>
      </c>
      <c r="N74" s="1">
        <f>($B74-'Offsets Applied'!N74)^2</f>
        <v>2.2301440011124409E-2</v>
      </c>
      <c r="O74" s="1">
        <f>($B74-'Offsets Applied'!O74)^2</f>
        <v>0.12408710759994956</v>
      </c>
      <c r="P74" s="1">
        <f>($B74-'Offsets Applied'!P74)^2</f>
        <v>1.2492532900017082E-2</v>
      </c>
      <c r="Q74" s="1">
        <f>($B74-'Offsets Applied'!Q74)^2</f>
        <v>5.1686506844441628E-2</v>
      </c>
      <c r="R74" s="1">
        <f>($B74-'Offsets Applied'!R74)^2</f>
        <v>8.759824089999721E-2</v>
      </c>
      <c r="S74" s="1">
        <f>($B74-'Offsets Applied'!S74)^2</f>
        <v>2.2772822044454889E-2</v>
      </c>
      <c r="T74" s="1">
        <f>($B74-'Offsets Applied'!T74)^2</f>
        <v>2.777992711109322E-3</v>
      </c>
      <c r="U74" s="1">
        <f>($B74-'Offsets Applied'!U74)^2</f>
        <v>1.539750084443439E-2</v>
      </c>
      <c r="V74" s="1">
        <f>($B74-'Offsets Applied'!V74)^2</f>
        <v>9.4617759999942624E-2</v>
      </c>
      <c r="W74" s="1">
        <f>($B74-'Offsets Applied'!W74)^2</f>
        <v>0.1345887053444077</v>
      </c>
      <c r="X74" s="1">
        <f>($B74-'Offsets Applied'!X74)^2</f>
        <v>2.6966018844444842E-2</v>
      </c>
      <c r="Y74" s="1">
        <f>($B74-'Offsets Applied'!Y74)^2</f>
        <v>2.2608129600022751E-2</v>
      </c>
      <c r="Z74" s="1">
        <f>($B74-'Offsets Applied'!Z74)^2</f>
        <v>2.5622404899974707E-2</v>
      </c>
      <c r="AA74" s="1">
        <f>($B74-'Offsets Applied'!AA74)^2</f>
        <v>1.662208537778238E-2</v>
      </c>
      <c r="AB74" s="1">
        <f>($B74-'Offsets Applied'!AB74)^2</f>
        <v>6.7150084444372003E-4</v>
      </c>
      <c r="AC74" s="1">
        <f>($B74-'Offsets Applied'!AC74)^2</f>
        <v>0.22553001000003037</v>
      </c>
      <c r="AD74" s="1">
        <f>($B74-'Offsets Applied'!AD74)^2</f>
        <v>4.3097759999916106E-4</v>
      </c>
      <c r="AE74" s="1">
        <f>($B74-'Offsets Applied'!AE74)^2</f>
        <v>1.2748668100003449E-2</v>
      </c>
      <c r="AF74" s="1">
        <f>($B74-'Offsets Applied'!AF74)^2</f>
        <v>2.9819533611127165E-2</v>
      </c>
      <c r="AG74" s="1">
        <f>($B74-'Offsets Applied'!AG74)^2</f>
        <v>9.7319041599989553E-2</v>
      </c>
      <c r="AH74" s="1">
        <f>($B74-'Offsets Applied'!AH74)^2</f>
        <v>0.10858782404449931</v>
      </c>
      <c r="AI74" s="1">
        <f>($B74-'Offsets Applied'!AI74)^2</f>
        <v>2.3569413877792236E-2</v>
      </c>
      <c r="AJ74" s="1">
        <f>($B74-'Offsets Applied'!AJ74)^2</f>
        <v>5.5584349344392353E-2</v>
      </c>
      <c r="AK74" s="1">
        <f>($B74-'Offsets Applied'!AK74)^2</f>
        <v>4.13715600000015E-2</v>
      </c>
      <c r="AL74" s="1">
        <f>($B74-'Offsets Applied'!AL74)^2</f>
        <v>6.1340224000094347E-3</v>
      </c>
      <c r="AM74" s="1">
        <f>($B74-'Offsets Applied'!AM74)^2</f>
        <v>8.9277456044428008E-2</v>
      </c>
      <c r="AN74" s="1">
        <f>($B74-'Offsets Applied'!AN74)^2</f>
        <v>5.5005884444715735E-4</v>
      </c>
      <c r="AO74" s="1">
        <f>($B74-'Offsets Applied'!AO74)^2</f>
        <v>2.416262987776982E-2</v>
      </c>
      <c r="AP74" s="1">
        <f>($B74-'Offsets Applied'!AP74)^2</f>
        <v>6.695603377780638E-3</v>
      </c>
      <c r="AQ74" s="1">
        <f>($B74-'Offsets Applied'!AQ74)^2</f>
        <v>7.5966384400024525E-2</v>
      </c>
      <c r="AR74" s="1">
        <f>($B74-'Offsets Applied'!AR74)^2</f>
        <v>3.4843200011108612E-2</v>
      </c>
      <c r="AS74" s="1">
        <f>($B74-'Offsets Applied'!AS74)^2</f>
        <v>4.8523278399994096E-2</v>
      </c>
      <c r="AT74" s="1">
        <f>($B74-'Offsets Applied'!AT74)^2</f>
        <v>1.8869601111203707E-4</v>
      </c>
      <c r="AU74" s="1">
        <f>($B74-'Offsets Applied'!AU74)^2</f>
        <v>5.1724863999990239E-3</v>
      </c>
      <c r="AV74" s="1">
        <f>($B74-'Offsets Applied'!AV74)^2</f>
        <v>9.1457344444560839E-3</v>
      </c>
    </row>
    <row r="75" spans="1:48">
      <c r="A75">
        <v>2010</v>
      </c>
      <c r="B75">
        <v>0.67800000000000005</v>
      </c>
      <c r="D75" s="1">
        <f>($B75-'Offsets Applied'!D75)^2</f>
        <v>0.14212900000000003</v>
      </c>
      <c r="E75" s="1">
        <f>($B75-'Offsets Applied'!E75)^2</f>
        <v>3.8440000000000067E-3</v>
      </c>
      <c r="F75" s="1"/>
      <c r="G75" s="1">
        <f>($B75-'Offsets Applied'!G75)^2</f>
        <v>0.21684544444438625</v>
      </c>
      <c r="H75" s="1">
        <f>($B75-'Offsets Applied'!H75)^2</f>
        <v>4.2573444444408082E-2</v>
      </c>
      <c r="I75" s="1">
        <f>($B75-'Offsets Applied'!I75)^2</f>
        <v>3.2686229377753818E-2</v>
      </c>
      <c r="J75" s="1">
        <f>($B75-'Offsets Applied'!J75)^2</f>
        <v>3.2541754711102926E-2</v>
      </c>
      <c r="K75" s="1">
        <f>($B75-'Offsets Applied'!K75)^2</f>
        <v>0.26756135601100428</v>
      </c>
      <c r="L75" s="1">
        <f>($B75-'Offsets Applied'!L75)^2</f>
        <v>0.11296321000002803</v>
      </c>
      <c r="M75" s="1">
        <f>($B75-'Offsets Applied'!M75)^2</f>
        <v>0.19700578151114953</v>
      </c>
      <c r="N75" s="1">
        <f>($B75-'Offsets Applied'!N75)^2</f>
        <v>8.0604888100025973E-2</v>
      </c>
      <c r="O75" s="1">
        <f>($B75-'Offsets Applied'!O75)^2</f>
        <v>0.21582838204441604</v>
      </c>
      <c r="P75" s="1">
        <f>($B75-'Offsets Applied'!P75)^2</f>
        <v>2.0016590399999607E-2</v>
      </c>
      <c r="Q75" s="1">
        <f>($B75-'Offsets Applied'!Q75)^2</f>
        <v>4.211144711108521E-3</v>
      </c>
      <c r="R75" s="1">
        <f>($B75-'Offsets Applied'!R75)^2</f>
        <v>2.4610288544428698E-2</v>
      </c>
      <c r="S75" s="1">
        <f>($B75-'Offsets Applied'!S75)^2</f>
        <v>4.5306541511085825E-2</v>
      </c>
      <c r="T75" s="1">
        <f>($B75-'Offsets Applied'!T75)^2</f>
        <v>8.0277777778291703E-4</v>
      </c>
      <c r="U75" s="1">
        <f>($B75-'Offsets Applied'!U75)^2</f>
        <v>2.7408715111094635E-3</v>
      </c>
      <c r="V75" s="1">
        <f>($B75-'Offsets Applied'!V75)^2</f>
        <v>2.9764298777763031E-3</v>
      </c>
      <c r="W75" s="1">
        <f>($B75-'Offsets Applied'!W75)^2</f>
        <v>2.8322646044464238E-2</v>
      </c>
      <c r="X75" s="1">
        <f>($B75-'Offsets Applied'!X75)^2</f>
        <v>0.11058506854447116</v>
      </c>
      <c r="Y75" s="1">
        <f>($B75-'Offsets Applied'!Y75)^2</f>
        <v>6.1821527111081539E-3</v>
      </c>
      <c r="Z75" s="1">
        <f>($B75-'Offsets Applied'!Z75)^2</f>
        <v>4.2217920900044226E-2</v>
      </c>
      <c r="AA75" s="1">
        <f>($B75-'Offsets Applied'!AA75)^2</f>
        <v>4.6095047111064866E-3</v>
      </c>
      <c r="AB75" s="1">
        <f>($B75-'Offsets Applied'!AB75)^2</f>
        <v>3.2508090000046808E-4</v>
      </c>
      <c r="AC75" s="1">
        <f>($B75-'Offsets Applied'!AC75)^2</f>
        <v>8.9688270399974374E-2</v>
      </c>
      <c r="AD75" s="1">
        <f>($B75-'Offsets Applied'!AD75)^2</f>
        <v>2.1244034177780612E-2</v>
      </c>
      <c r="AE75" s="1">
        <f>($B75-'Offsets Applied'!AE75)^2</f>
        <v>2.2253233777766949E-3</v>
      </c>
      <c r="AF75" s="1">
        <f>($B75-'Offsets Applied'!AF75)^2</f>
        <v>1.0448928399997068E-2</v>
      </c>
      <c r="AG75" s="1">
        <f>($B75-'Offsets Applied'!AG75)^2</f>
        <v>4.7539988011102055E-2</v>
      </c>
      <c r="AH75" s="1">
        <f>($B75-'Offsets Applied'!AH75)^2</f>
        <v>1.2787086399992157E-2</v>
      </c>
      <c r="AI75" s="1">
        <f>($B75-'Offsets Applied'!AI75)^2</f>
        <v>5.7737682177788123E-2</v>
      </c>
      <c r="AJ75" s="1">
        <f>($B75-'Offsets Applied'!AJ75)^2</f>
        <v>6.1507306711096651E-2</v>
      </c>
      <c r="AK75" s="1">
        <f>($B75-'Offsets Applied'!AK75)^2</f>
        <v>7.3490613777915511E-3</v>
      </c>
      <c r="AL75" s="1">
        <f>($B75-'Offsets Applied'!AL75)^2</f>
        <v>1.3075922499973761E-2</v>
      </c>
      <c r="AM75" s="1">
        <f>($B75-'Offsets Applied'!AM75)^2</f>
        <v>2.5873794844435111E-2</v>
      </c>
      <c r="AN75" s="1">
        <f>($B75-'Offsets Applied'!AN75)^2</f>
        <v>1.5475360000008497E-2</v>
      </c>
      <c r="AO75" s="1">
        <f>($B75-'Offsets Applied'!AO75)^2</f>
        <v>3.1612840000036106E-2</v>
      </c>
      <c r="AP75" s="1">
        <f>($B75-'Offsets Applied'!AP75)^2</f>
        <v>6.3520899999999639E-3</v>
      </c>
      <c r="AQ75" s="1">
        <f>($B75-'Offsets Applied'!AQ75)^2</f>
        <v>6.7790801111096463E-2</v>
      </c>
      <c r="AR75" s="1">
        <f>($B75-'Offsets Applied'!AR75)^2</f>
        <v>3.9807687111010522E-3</v>
      </c>
      <c r="AS75" s="1">
        <f>($B75-'Offsets Applied'!AS75)^2</f>
        <v>1.6642720044444313E-2</v>
      </c>
      <c r="AT75" s="1">
        <f>($B75-'Offsets Applied'!AT75)^2</f>
        <v>9.9288010000020313E-2</v>
      </c>
      <c r="AU75" s="1">
        <f>($B75-'Offsets Applied'!AU75)^2</f>
        <v>1.0440752400007225E-2</v>
      </c>
      <c r="AV75" s="1">
        <f>($B75-'Offsets Applied'!AV75)^2</f>
        <v>4.7178581777720134E-3</v>
      </c>
    </row>
    <row r="76" spans="1:48">
      <c r="A76">
        <v>2010.0833333333301</v>
      </c>
      <c r="B76">
        <v>0.72299999999999998</v>
      </c>
      <c r="D76" s="1">
        <f>($B76-'Offsets Applied'!D76)^2</f>
        <v>0.16974399999999998</v>
      </c>
      <c r="E76" s="1">
        <f>($B76-'Offsets Applied'!E76)^2</f>
        <v>9.0000000000000155E-6</v>
      </c>
      <c r="F76" s="1"/>
      <c r="G76" s="1">
        <f>($B76-'Offsets Applied'!G76)^2</f>
        <v>5.7120999999994794E-2</v>
      </c>
      <c r="H76" s="1">
        <f>($B76-'Offsets Applied'!H76)^2</f>
        <v>4.756761000000255E-2</v>
      </c>
      <c r="I76" s="1">
        <f>($B76-'Offsets Applied'!I76)^2</f>
        <v>4.0090002777702872E-3</v>
      </c>
      <c r="J76" s="1">
        <f>($B76-'Offsets Applied'!J76)^2</f>
        <v>7.3279306777934454E-3</v>
      </c>
      <c r="K76" s="1">
        <f>($B76-'Offsets Applied'!K76)^2</f>
        <v>0.12495282351106163</v>
      </c>
      <c r="L76" s="1">
        <f>($B76-'Offsets Applied'!L76)^2</f>
        <v>5.7002500001224656E-5</v>
      </c>
      <c r="M76" s="1">
        <f>($B76-'Offsets Applied'!M76)^2</f>
        <v>1.3803116844443705E-2</v>
      </c>
      <c r="N76" s="1">
        <f>($B76-'Offsets Applied'!N76)^2</f>
        <v>5.1524460099980504E-2</v>
      </c>
      <c r="O76" s="1">
        <f>($B76-'Offsets Applied'!O76)^2</f>
        <v>0.15664708551106485</v>
      </c>
      <c r="P76" s="1">
        <f>($B76-'Offsets Applied'!P76)^2</f>
        <v>9.1750429344460899E-2</v>
      </c>
      <c r="Q76" s="1">
        <f>($B76-'Offsets Applied'!Q76)^2</f>
        <v>5.9711680444449718E-3</v>
      </c>
      <c r="R76" s="1">
        <f>($B76-'Offsets Applied'!R76)^2</f>
        <v>1.8951511110324157E-5</v>
      </c>
      <c r="S76" s="1">
        <f>($B76-'Offsets Applied'!S76)^2</f>
        <v>5.025368337777484E-2</v>
      </c>
      <c r="T76" s="1">
        <f>($B76-'Offsets Applied'!T76)^2</f>
        <v>6.1188898777854691E-3</v>
      </c>
      <c r="U76" s="1">
        <f>($B76-'Offsets Applied'!U76)^2</f>
        <v>4.6249067111047981E-3</v>
      </c>
      <c r="V76" s="1">
        <f>($B76-'Offsets Applied'!V76)^2</f>
        <v>3.2376099999932855E-3</v>
      </c>
      <c r="W76" s="1">
        <f>($B76-'Offsets Applied'!W76)^2</f>
        <v>0.12932894187778604</v>
      </c>
      <c r="X76" s="1">
        <f>($B76-'Offsets Applied'!X76)^2</f>
        <v>4.4977926400035853E-2</v>
      </c>
      <c r="Y76" s="1">
        <f>($B76-'Offsets Applied'!Y76)^2</f>
        <v>9.4536729000184016E-3</v>
      </c>
      <c r="Z76" s="1">
        <f>($B76-'Offsets Applied'!Z76)^2</f>
        <v>1.3128544444503262E-3</v>
      </c>
      <c r="AA76" s="1">
        <f>($B76-'Offsets Applied'!AA76)^2</f>
        <v>3.8224160099988004E-2</v>
      </c>
      <c r="AB76" s="1">
        <f>($B76-'Offsets Applied'!AB76)^2</f>
        <v>1.0316944000004589E-3</v>
      </c>
      <c r="AC76" s="1">
        <f>($B76-'Offsets Applied'!AC76)^2</f>
        <v>0.19640555787778269</v>
      </c>
      <c r="AD76" s="1">
        <f>($B76-'Offsets Applied'!AD76)^2</f>
        <v>2.6608402777725413E-3</v>
      </c>
      <c r="AE76" s="1">
        <f>($B76-'Offsets Applied'!AE76)^2</f>
        <v>1.8873232111120421E-3</v>
      </c>
      <c r="AF76" s="1">
        <f>($B76-'Offsets Applied'!AF76)^2</f>
        <v>2.2101777778191814E-4</v>
      </c>
      <c r="AG76" s="1">
        <f>($B76-'Offsets Applied'!AG76)^2</f>
        <v>2.461482844436585E-3</v>
      </c>
      <c r="AH76" s="1">
        <f>($B76-'Offsets Applied'!AH76)^2</f>
        <v>0.12009690249999479</v>
      </c>
      <c r="AI76" s="1">
        <f>($B76-'Offsets Applied'!AI76)^2</f>
        <v>4.4160455110973332E-3</v>
      </c>
      <c r="AJ76" s="1">
        <f>($B76-'Offsets Applied'!AJ76)^2</f>
        <v>1.2568652100016439E-2</v>
      </c>
      <c r="AK76" s="1">
        <f>($B76-'Offsets Applied'!AK76)^2</f>
        <v>2.7422256011104072E-2</v>
      </c>
      <c r="AL76" s="1">
        <f>($B76-'Offsets Applied'!AL76)^2</f>
        <v>8.1209800711074073E-2</v>
      </c>
      <c r="AM76" s="1">
        <f>($B76-'Offsets Applied'!AM76)^2</f>
        <v>0.11670422440003257</v>
      </c>
      <c r="AN76" s="1">
        <f>($B76-'Offsets Applied'!AN76)^2</f>
        <v>9.1788801111149286E-4</v>
      </c>
      <c r="AO76" s="1">
        <f>($B76-'Offsets Applied'!AO76)^2</f>
        <v>5.7025440000045925E-2</v>
      </c>
      <c r="AP76" s="1">
        <f>($B76-'Offsets Applied'!AP76)^2</f>
        <v>1.19239120111006E-2</v>
      </c>
      <c r="AQ76" s="1">
        <f>($B76-'Offsets Applied'!AQ76)^2</f>
        <v>5.9912760111136276E-3</v>
      </c>
      <c r="AR76" s="1">
        <f>($B76-'Offsets Applied'!AR76)^2</f>
        <v>1.0318496400011437E-2</v>
      </c>
      <c r="AS76" s="1">
        <f>($B76-'Offsets Applied'!AS76)^2</f>
        <v>1.5147865877787001E-2</v>
      </c>
      <c r="AT76" s="1">
        <f>($B76-'Offsets Applied'!AT76)^2</f>
        <v>0.17544369960003248</v>
      </c>
      <c r="AU76" s="1">
        <f>($B76-'Offsets Applied'!AU76)^2</f>
        <v>2.4733852900008284E-2</v>
      </c>
      <c r="AV76" s="1">
        <f>($B76-'Offsets Applied'!AV76)^2</f>
        <v>2.6780231511086963E-2</v>
      </c>
    </row>
    <row r="77" spans="1:48">
      <c r="A77">
        <v>2010.1666666666699</v>
      </c>
      <c r="B77">
        <v>0.78800000000000003</v>
      </c>
      <c r="D77" s="1">
        <f>($B77-'Offsets Applied'!D77)^2</f>
        <v>0.2601</v>
      </c>
      <c r="E77" s="1">
        <f>($B77-'Offsets Applied'!E77)^2</f>
        <v>2.2201000000000005E-2</v>
      </c>
      <c r="F77" s="1"/>
      <c r="G77" s="1">
        <f>($B77-'Offsets Applied'!G77)^2</f>
        <v>6.5847815111201614E-3</v>
      </c>
      <c r="H77" s="1">
        <f>($B77-'Offsets Applied'!H77)^2</f>
        <v>4.8673877777724611E-5</v>
      </c>
      <c r="I77" s="1">
        <f>($B77-'Offsets Applied'!I77)^2</f>
        <v>1.2301767511117188E-2</v>
      </c>
      <c r="J77" s="1">
        <f>($B77-'Offsets Applied'!J77)^2</f>
        <v>2.6592912044439688E-2</v>
      </c>
      <c r="K77" s="1">
        <f>($B77-'Offsets Applied'!K77)^2</f>
        <v>1.3779629511115719E-2</v>
      </c>
      <c r="L77" s="1">
        <f>($B77-'Offsets Applied'!L77)^2</f>
        <v>2.4059025000088474E-3</v>
      </c>
      <c r="M77" s="1">
        <f>($B77-'Offsets Applied'!M77)^2</f>
        <v>1.1250137777908696E-4</v>
      </c>
      <c r="N77" s="1">
        <f>($B77-'Offsets Applied'!N77)^2</f>
        <v>1.7045888444557227E-3</v>
      </c>
      <c r="O77" s="1">
        <f>($B77-'Offsets Applied'!O77)^2</f>
        <v>2.173757067778858E-2</v>
      </c>
      <c r="P77" s="1">
        <f>($B77-'Offsets Applied'!P77)^2</f>
        <v>1.5171670044420984E-2</v>
      </c>
      <c r="Q77" s="1">
        <f>($B77-'Offsets Applied'!Q77)^2</f>
        <v>2.9606937777791047E-2</v>
      </c>
      <c r="R77" s="1">
        <f>($B77-'Offsets Applied'!R77)^2</f>
        <v>2.0515787777777076E-2</v>
      </c>
      <c r="S77" s="1">
        <f>($B77-'Offsets Applied'!S77)^2</f>
        <v>1.6632401111120278E-2</v>
      </c>
      <c r="T77" s="1">
        <f>($B77-'Offsets Applied'!T77)^2</f>
        <v>1.4344054444288265E-4</v>
      </c>
      <c r="U77" s="1">
        <f>($B77-'Offsets Applied'!U77)^2</f>
        <v>1.4175283600000303E-2</v>
      </c>
      <c r="V77" s="1">
        <f>($B77-'Offsets Applied'!V77)^2</f>
        <v>7.1645444444542778E-4</v>
      </c>
      <c r="W77" s="1">
        <f>($B77-'Offsets Applied'!W77)^2</f>
        <v>2.3705734444455086E-2</v>
      </c>
      <c r="X77" s="1">
        <f>($B77-'Offsets Applied'!X77)^2</f>
        <v>6.6656338777770453E-3</v>
      </c>
      <c r="Y77" s="1">
        <f>($B77-'Offsets Applied'!Y77)^2</f>
        <v>4.6184875377765909E-2</v>
      </c>
      <c r="Z77" s="1">
        <f>($B77-'Offsets Applied'!Z77)^2</f>
        <v>6.2965864899985791E-2</v>
      </c>
      <c r="AA77" s="1">
        <f>($B77-'Offsets Applied'!AA77)^2</f>
        <v>2.2360288444418855E-3</v>
      </c>
      <c r="AB77" s="1">
        <f>($B77-'Offsets Applied'!AB77)^2</f>
        <v>5.1977920177792104E-2</v>
      </c>
      <c r="AC77" s="1">
        <f>($B77-'Offsets Applied'!AC77)^2</f>
        <v>6.1580640444419453E-3</v>
      </c>
      <c r="AD77" s="1">
        <f>($B77-'Offsets Applied'!AD77)^2</f>
        <v>8.8617120111071992E-3</v>
      </c>
      <c r="AE77" s="1">
        <f>($B77-'Offsets Applied'!AE77)^2</f>
        <v>4.6210667777774092E-2</v>
      </c>
      <c r="AF77" s="1">
        <f>($B77-'Offsets Applied'!AF77)^2</f>
        <v>4.3874888011070277E-2</v>
      </c>
      <c r="AG77" s="1">
        <f>($B77-'Offsets Applied'!AG77)^2</f>
        <v>6.2573373444386434E-3</v>
      </c>
      <c r="AH77" s="1">
        <f>($B77-'Offsets Applied'!AH77)^2</f>
        <v>9.9210300544451166E-2</v>
      </c>
      <c r="AI77" s="1">
        <f>($B77-'Offsets Applied'!AI77)^2</f>
        <v>3.40414800111382E-2</v>
      </c>
      <c r="AJ77" s="1">
        <f>($B77-'Offsets Applied'!AJ77)^2</f>
        <v>9.8796973444332144E-3</v>
      </c>
      <c r="AK77" s="1">
        <f>($B77-'Offsets Applied'!AK77)^2</f>
        <v>3.2147294677740433E-2</v>
      </c>
      <c r="AL77" s="1">
        <f>($B77-'Offsets Applied'!AL77)^2</f>
        <v>2.9221232111124049E-3</v>
      </c>
      <c r="AM77" s="1">
        <f>($B77-'Offsets Applied'!AM77)^2</f>
        <v>6.7369663211102923E-2</v>
      </c>
      <c r="AN77" s="1">
        <f>($B77-'Offsets Applied'!AN77)^2</f>
        <v>2.0572164900003614E-2</v>
      </c>
      <c r="AO77" s="1">
        <f>($B77-'Offsets Applied'!AO77)^2</f>
        <v>2.2415080277801196E-2</v>
      </c>
      <c r="AP77" s="1">
        <f>($B77-'Offsets Applied'!AP77)^2</f>
        <v>2.2268960999990211E-3</v>
      </c>
      <c r="AQ77" s="1">
        <f>($B77-'Offsets Applied'!AQ77)^2</f>
        <v>1.324717344446915E-3</v>
      </c>
      <c r="AR77" s="1">
        <f>($B77-'Offsets Applied'!AR77)^2</f>
        <v>5.2444053377784246E-2</v>
      </c>
      <c r="AS77" s="1">
        <f>($B77-'Offsets Applied'!AS77)^2</f>
        <v>1.7214200999999469E-3</v>
      </c>
      <c r="AT77" s="1">
        <f>($B77-'Offsets Applied'!AT77)^2</f>
        <v>4.5020352399990873E-2</v>
      </c>
      <c r="AU77" s="1">
        <f>($B77-'Offsets Applied'!AU77)^2</f>
        <v>7.7796366399977737E-2</v>
      </c>
      <c r="AV77" s="1">
        <f>($B77-'Offsets Applied'!AV77)^2</f>
        <v>3.6453418777880834E-3</v>
      </c>
    </row>
    <row r="78" spans="1:48">
      <c r="A78">
        <v>2010.25</v>
      </c>
      <c r="B78">
        <v>0.77300000000000002</v>
      </c>
      <c r="D78" s="1">
        <f>($B78-'Offsets Applied'!D78)^2</f>
        <v>0.25603599999999999</v>
      </c>
      <c r="E78" s="1">
        <f>($B78-'Offsets Applied'!E78)^2</f>
        <v>2.9929000000000015E-2</v>
      </c>
      <c r="F78" s="1"/>
      <c r="G78" s="1">
        <f>($B78-'Offsets Applied'!G78)^2</f>
        <v>4.551751111094484E-3</v>
      </c>
      <c r="H78" s="1">
        <f>($B78-'Offsets Applied'!H78)^2</f>
        <v>9.8700694443789282E-4</v>
      </c>
      <c r="I78" s="1">
        <f>($B78-'Offsets Applied'!I78)^2</f>
        <v>5.2927603600032E-2</v>
      </c>
      <c r="J78" s="1">
        <f>($B78-'Offsets Applied'!J78)^2</f>
        <v>1.832413444446172E-2</v>
      </c>
      <c r="K78" s="1">
        <f>($B78-'Offsets Applied'!K78)^2</f>
        <v>2.218808854445075E-2</v>
      </c>
      <c r="L78" s="1">
        <f>($B78-'Offsets Applied'!L78)^2</f>
        <v>1.243502677778481E-3</v>
      </c>
      <c r="M78" s="1">
        <f>($B78-'Offsets Applied'!M78)^2</f>
        <v>5.1133269377772371E-2</v>
      </c>
      <c r="N78" s="1">
        <f>($B78-'Offsets Applied'!N78)^2</f>
        <v>1.2581361111013199E-4</v>
      </c>
      <c r="O78" s="1">
        <f>($B78-'Offsets Applied'!O78)^2</f>
        <v>7.4361877777708359E-3</v>
      </c>
      <c r="P78" s="1">
        <f>($B78-'Offsets Applied'!P78)^2</f>
        <v>8.2712961777772036E-3</v>
      </c>
      <c r="Q78" s="1">
        <f>($B78-'Offsets Applied'!Q78)^2</f>
        <v>2.602844444441969E-2</v>
      </c>
      <c r="R78" s="1">
        <f>($B78-'Offsets Applied'!R78)^2</f>
        <v>3.7738242677781489E-2</v>
      </c>
      <c r="S78" s="1">
        <f>($B78-'Offsets Applied'!S78)^2</f>
        <v>4.055121937778626E-2</v>
      </c>
      <c r="T78" s="1">
        <f>($B78-'Offsets Applied'!T78)^2</f>
        <v>2.3577498777763357E-3</v>
      </c>
      <c r="U78" s="1">
        <f>($B78-'Offsets Applied'!U78)^2</f>
        <v>3.2001649000061435E-3</v>
      </c>
      <c r="V78" s="1">
        <f>($B78-'Offsets Applied'!V78)^2</f>
        <v>2.9369173777748035E-3</v>
      </c>
      <c r="W78" s="1">
        <f>($B78-'Offsets Applied'!W78)^2</f>
        <v>3.3138561599998818E-2</v>
      </c>
      <c r="X78" s="1">
        <f>($B78-'Offsets Applied'!X78)^2</f>
        <v>1.4188780277749103E-2</v>
      </c>
      <c r="Y78" s="1">
        <f>($B78-'Offsets Applied'!Y78)^2</f>
        <v>3.4586080711119079E-2</v>
      </c>
      <c r="Z78" s="1">
        <f>($B78-'Offsets Applied'!Z78)^2</f>
        <v>1.8990677377789488E-2</v>
      </c>
      <c r="AA78" s="1">
        <f>($B78-'Offsets Applied'!AA78)^2</f>
        <v>2.4777165444539962E-3</v>
      </c>
      <c r="AB78" s="1">
        <f>($B78-'Offsets Applied'!AB78)^2</f>
        <v>2.9666177777863036E-3</v>
      </c>
      <c r="AC78" s="1">
        <f>($B78-'Offsets Applied'!AC78)^2</f>
        <v>3.6517849000025607E-3</v>
      </c>
      <c r="AD78" s="1">
        <f>($B78-'Offsets Applied'!AD78)^2</f>
        <v>8.9113599998155501E-5</v>
      </c>
      <c r="AE78" s="1">
        <f>($B78-'Offsets Applied'!AE78)^2</f>
        <v>3.9858791511089821E-2</v>
      </c>
      <c r="AF78" s="1">
        <f>($B78-'Offsets Applied'!AF78)^2</f>
        <v>1.4653909511095471E-2</v>
      </c>
      <c r="AG78" s="1">
        <f>($B78-'Offsets Applied'!AG78)^2</f>
        <v>1.9796567111230105E-3</v>
      </c>
      <c r="AH78" s="1">
        <f>($B78-'Offsets Applied'!AH78)^2</f>
        <v>2.5842705877782594E-2</v>
      </c>
      <c r="AI78" s="1">
        <f>($B78-'Offsets Applied'!AI78)^2</f>
        <v>2.1052802777750523E-3</v>
      </c>
      <c r="AJ78" s="1">
        <f>($B78-'Offsets Applied'!AJ78)^2</f>
        <v>4.1684240111178883E-3</v>
      </c>
      <c r="AK78" s="1">
        <f>($B78-'Offsets Applied'!AK78)^2</f>
        <v>0.26153677871110703</v>
      </c>
      <c r="AL78" s="1">
        <f>($B78-'Offsets Applied'!AL78)^2</f>
        <v>4.9758737777691236E-4</v>
      </c>
      <c r="AM78" s="1">
        <f>($B78-'Offsets Applied'!AM78)^2</f>
        <v>1.7480761000018951E-3</v>
      </c>
      <c r="AN78" s="1">
        <f>($B78-'Offsets Applied'!AN78)^2</f>
        <v>2.7176621511119409E-2</v>
      </c>
      <c r="AO78" s="1">
        <f>($B78-'Offsets Applied'!AO78)^2</f>
        <v>6.2944119511084001E-2</v>
      </c>
      <c r="AP78" s="1">
        <f>($B78-'Offsets Applied'!AP78)^2</f>
        <v>4.3444454444631852E-4</v>
      </c>
      <c r="AQ78" s="1">
        <f>($B78-'Offsets Applied'!AQ78)^2</f>
        <v>1.6700392899993418E-2</v>
      </c>
      <c r="AR78" s="1">
        <f>($B78-'Offsets Applied'!AR78)^2</f>
        <v>5.6012688899963234E-2</v>
      </c>
      <c r="AS78" s="1">
        <f>($B78-'Offsets Applied'!AS78)^2</f>
        <v>5.8709289999788437E-4</v>
      </c>
      <c r="AT78" s="1">
        <f>($B78-'Offsets Applied'!AT78)^2</f>
        <v>0.17245470987780798</v>
      </c>
      <c r="AU78" s="1">
        <f>($B78-'Offsets Applied'!AU78)^2</f>
        <v>9.2801111111201692E-3</v>
      </c>
      <c r="AV78" s="1">
        <f>($B78-'Offsets Applied'!AV78)^2</f>
        <v>1.118233599993527E-3</v>
      </c>
    </row>
    <row r="79" spans="1:48">
      <c r="A79">
        <v>2010.3333333333301</v>
      </c>
      <c r="B79">
        <v>0.65</v>
      </c>
      <c r="D79" s="1">
        <f>($B79-'Offsets Applied'!D79)^2</f>
        <v>0.20250000000000001</v>
      </c>
      <c r="E79" s="1">
        <f>($B79-'Offsets Applied'!E79)^2</f>
        <v>2.6569000000000009E-2</v>
      </c>
      <c r="F79" s="1"/>
      <c r="G79" s="1">
        <f>($B79-'Offsets Applied'!G79)^2</f>
        <v>3.512375751109937E-2</v>
      </c>
      <c r="H79" s="1">
        <f>($B79-'Offsets Applied'!H79)^2</f>
        <v>3.4535211111139125E-3</v>
      </c>
      <c r="I79" s="1">
        <f>($B79-'Offsets Applied'!I79)^2</f>
        <v>9.4770225000055646E-3</v>
      </c>
      <c r="J79" s="1">
        <f>($B79-'Offsets Applied'!J79)^2</f>
        <v>1.3082688999994806E-3</v>
      </c>
      <c r="K79" s="1">
        <f>($B79-'Offsets Applied'!K79)^2</f>
        <v>1.6143396544448067E-2</v>
      </c>
      <c r="L79" s="1">
        <f>($B79-'Offsets Applied'!L79)^2</f>
        <v>7.8316600110903013E-3</v>
      </c>
      <c r="M79" s="1">
        <f>($B79-'Offsets Applied'!M79)^2</f>
        <v>3.725672040000929E-2</v>
      </c>
      <c r="N79" s="1">
        <f>($B79-'Offsets Applied'!N79)^2</f>
        <v>3.7703693444326412E-3</v>
      </c>
      <c r="O79" s="1">
        <f>($B79-'Offsets Applied'!O79)^2</f>
        <v>2.3519289599999334E-2</v>
      </c>
      <c r="P79" s="1">
        <f>($B79-'Offsets Applied'!P79)^2</f>
        <v>2.2976044443735433E-5</v>
      </c>
      <c r="Q79" s="1">
        <f>($B79-'Offsets Applied'!Q79)^2</f>
        <v>3.2205891599993965E-2</v>
      </c>
      <c r="R79" s="1">
        <f>($B79-'Offsets Applied'!R79)^2</f>
        <v>1.5661688177776155E-2</v>
      </c>
      <c r="S79" s="1">
        <f>($B79-'Offsets Applied'!S79)^2</f>
        <v>5.3582400000012414E-3</v>
      </c>
      <c r="T79" s="1">
        <f>($B79-'Offsets Applied'!T79)^2</f>
        <v>1.0445823999958674E-3</v>
      </c>
      <c r="U79" s="1">
        <f>($B79-'Offsets Applied'!U79)^2</f>
        <v>1.9302471111119601E-2</v>
      </c>
      <c r="V79" s="1">
        <f>($B79-'Offsets Applied'!V79)^2</f>
        <v>1.2936011110640909E-5</v>
      </c>
      <c r="W79" s="1">
        <f>($B79-'Offsets Applied'!W79)^2</f>
        <v>6.2705168100039538E-2</v>
      </c>
      <c r="X79" s="1">
        <f>($B79-'Offsets Applied'!X79)^2</f>
        <v>1.8204444442740817E-7</v>
      </c>
      <c r="Y79" s="1">
        <f>($B79-'Offsets Applied'!Y79)^2</f>
        <v>1.6972878399998281E-2</v>
      </c>
      <c r="Z79" s="1">
        <f>($B79-'Offsets Applied'!Z79)^2</f>
        <v>6.1632967111061874E-3</v>
      </c>
      <c r="AA79" s="1">
        <f>($B79-'Offsets Applied'!AA79)^2</f>
        <v>9.3045334444362448E-4</v>
      </c>
      <c r="AB79" s="1">
        <f>($B79-'Offsets Applied'!AB79)^2</f>
        <v>1.9210884011098422E-2</v>
      </c>
      <c r="AC79" s="1">
        <f>($B79-'Offsets Applied'!AC79)^2</f>
        <v>4.0985604000079133E-3</v>
      </c>
      <c r="AD79" s="1">
        <f>($B79-'Offsets Applied'!AD79)^2</f>
        <v>1.5254232111104836E-3</v>
      </c>
      <c r="AE79" s="1">
        <f>($B79-'Offsets Applied'!AE79)^2</f>
        <v>6.5835006944444302E-2</v>
      </c>
      <c r="AF79" s="1">
        <f>($B79-'Offsets Applied'!AF79)^2</f>
        <v>2.1886802777643316E-3</v>
      </c>
      <c r="AG79" s="1">
        <f>($B79-'Offsets Applied'!AG79)^2</f>
        <v>3.7210000000320942E-5</v>
      </c>
      <c r="AH79" s="1">
        <f>($B79-'Offsets Applied'!AH79)^2</f>
        <v>6.2373397511106897E-2</v>
      </c>
      <c r="AI79" s="1">
        <f>($B79-'Offsets Applied'!AI79)^2</f>
        <v>2.6220245377767924E-2</v>
      </c>
      <c r="AJ79" s="1">
        <f>($B79-'Offsets Applied'!AJ79)^2</f>
        <v>3.8799807211121966E-2</v>
      </c>
      <c r="AK79" s="1">
        <f>($B79-'Offsets Applied'!AK79)^2</f>
        <v>9.0681284444487656E-2</v>
      </c>
      <c r="AL79" s="1">
        <f>($B79-'Offsets Applied'!AL79)^2</f>
        <v>3.5461911511121269E-2</v>
      </c>
      <c r="AM79" s="1">
        <f>($B79-'Offsets Applied'!AM79)^2</f>
        <v>5.3068801111216661E-4</v>
      </c>
      <c r="AN79" s="1">
        <f>($B79-'Offsets Applied'!AN79)^2</f>
        <v>6.9806924100007481E-2</v>
      </c>
      <c r="AO79" s="1">
        <f>($B79-'Offsets Applied'!AO79)^2</f>
        <v>9.6170711111319661E-3</v>
      </c>
      <c r="AP79" s="1">
        <f>($B79-'Offsets Applied'!AP79)^2</f>
        <v>4.2271669444431089E-3</v>
      </c>
      <c r="AQ79" s="1">
        <f>($B79-'Offsets Applied'!AQ79)^2</f>
        <v>4.4370613877817655E-2</v>
      </c>
      <c r="AR79" s="1">
        <f>($B79-'Offsets Applied'!AR79)^2</f>
        <v>9.0260187777776307E-4</v>
      </c>
      <c r="AS79" s="1">
        <f>($B79-'Offsets Applied'!AS79)^2</f>
        <v>5.5646626777889219E-3</v>
      </c>
      <c r="AT79" s="1">
        <f>($B79-'Offsets Applied'!AT79)^2</f>
        <v>0.11057176721111278</v>
      </c>
      <c r="AU79" s="1">
        <f>($B79-'Offsets Applied'!AU79)^2</f>
        <v>3.6132940844455487E-2</v>
      </c>
      <c r="AV79" s="1">
        <f>($B79-'Offsets Applied'!AV79)^2</f>
        <v>1.1826720999997425E-3</v>
      </c>
    </row>
    <row r="80" spans="1:48">
      <c r="A80">
        <v>2010.4166666666699</v>
      </c>
      <c r="B80">
        <v>0.58099999999999996</v>
      </c>
      <c r="D80" s="1">
        <f>($B80-'Offsets Applied'!D80)^2</f>
        <v>0.14592399999999997</v>
      </c>
      <c r="E80" s="1">
        <f>($B80-'Offsets Applied'!E80)^2</f>
        <v>2.2089999999999935E-3</v>
      </c>
      <c r="F80" s="1"/>
      <c r="G80" s="1">
        <f>($B80-'Offsets Applied'!G80)^2</f>
        <v>4.0956315211123598E-2</v>
      </c>
      <c r="H80" s="1">
        <f>($B80-'Offsets Applied'!H80)^2</f>
        <v>4.6627204444454506E-2</v>
      </c>
      <c r="I80" s="1">
        <f>($B80-'Offsets Applied'!I80)^2</f>
        <v>4.6126736111089337E-3</v>
      </c>
      <c r="J80" s="1">
        <f>($B80-'Offsets Applied'!J80)^2</f>
        <v>1.4450444100000783E-2</v>
      </c>
      <c r="K80" s="1">
        <f>($B80-'Offsets Applied'!K80)^2</f>
        <v>0.11968601521112265</v>
      </c>
      <c r="L80" s="1">
        <f>($B80-'Offsets Applied'!L80)^2</f>
        <v>3.5534763377790476E-2</v>
      </c>
      <c r="M80" s="1">
        <f>($B80-'Offsets Applied'!M80)^2</f>
        <v>8.0421397511160092E-2</v>
      </c>
      <c r="N80" s="1">
        <f>($B80-'Offsets Applied'!N80)^2</f>
        <v>1.1111970844435649E-2</v>
      </c>
      <c r="O80" s="1">
        <f>($B80-'Offsets Applied'!O80)^2</f>
        <v>2.473594987780825E-2</v>
      </c>
      <c r="P80" s="1">
        <f>($B80-'Offsets Applied'!P80)^2</f>
        <v>5.4056250000431559E-4</v>
      </c>
      <c r="Q80" s="1">
        <f>($B80-'Offsets Applied'!Q80)^2</f>
        <v>3.6193794177762827E-2</v>
      </c>
      <c r="R80" s="1">
        <f>($B80-'Offsets Applied'!R80)^2</f>
        <v>1.5193849344442078E-2</v>
      </c>
      <c r="S80" s="1">
        <f>($B80-'Offsets Applied'!S80)^2</f>
        <v>3.9610240111247752E-3</v>
      </c>
      <c r="T80" s="1">
        <f>($B80-'Offsets Applied'!T80)^2</f>
        <v>3.8553322500004983E-2</v>
      </c>
      <c r="U80" s="1">
        <f>($B80-'Offsets Applied'!U80)^2</f>
        <v>4.8395211111362122E-5</v>
      </c>
      <c r="V80" s="1">
        <f>($B80-'Offsets Applied'!V80)^2</f>
        <v>5.2722120999856275E-3</v>
      </c>
      <c r="W80" s="1">
        <f>($B80-'Offsets Applied'!W80)^2</f>
        <v>0.15432064667778095</v>
      </c>
      <c r="X80" s="1">
        <f>($B80-'Offsets Applied'!X80)^2</f>
        <v>7.331458777767541E-4</v>
      </c>
      <c r="Y80" s="1">
        <f>($B80-'Offsets Applied'!Y80)^2</f>
        <v>1.1531896177790098E-2</v>
      </c>
      <c r="Z80" s="1">
        <f>($B80-'Offsets Applied'!Z80)^2</f>
        <v>4.3086095999987943E-3</v>
      </c>
      <c r="AA80" s="1">
        <f>($B80-'Offsets Applied'!AA80)^2</f>
        <v>8.5223669444336094E-3</v>
      </c>
      <c r="AB80" s="1">
        <f>($B80-'Offsets Applied'!AB80)^2</f>
        <v>4.7045609999830414E-4</v>
      </c>
      <c r="AC80" s="1">
        <f>($B80-'Offsets Applied'!AC80)^2</f>
        <v>1.1089494044456461E-2</v>
      </c>
      <c r="AD80" s="1">
        <f>($B80-'Offsets Applied'!AD80)^2</f>
        <v>1.0429856044458919E-2</v>
      </c>
      <c r="AE80" s="1">
        <f>($B80-'Offsets Applied'!AE80)^2</f>
        <v>8.0490802777761442E-3</v>
      </c>
      <c r="AF80" s="1">
        <f>($B80-'Offsets Applied'!AF80)^2</f>
        <v>2.1507952111081514E-3</v>
      </c>
      <c r="AG80" s="1">
        <f>($B80-'Offsets Applied'!AG80)^2</f>
        <v>6.1627733444399877E-3</v>
      </c>
      <c r="AH80" s="1">
        <f>($B80-'Offsets Applied'!AH80)^2</f>
        <v>8.2522137777780016E-2</v>
      </c>
      <c r="AI80" s="1">
        <f>($B80-'Offsets Applied'!AI80)^2</f>
        <v>6.4320400000012897E-3</v>
      </c>
      <c r="AJ80" s="1">
        <f>($B80-'Offsets Applied'!AJ80)^2</f>
        <v>2.8235201111104967E-4</v>
      </c>
      <c r="AK80" s="1">
        <f>($B80-'Offsets Applied'!AK80)^2</f>
        <v>2.5194154711105546E-2</v>
      </c>
      <c r="AL80" s="1">
        <f>($B80-'Offsets Applied'!AL80)^2</f>
        <v>3.9349334444481673E-2</v>
      </c>
      <c r="AM80" s="1">
        <f>($B80-'Offsets Applied'!AM80)^2</f>
        <v>3.3887900844463519E-2</v>
      </c>
      <c r="AN80" s="1">
        <f>($B80-'Offsets Applied'!AN80)^2</f>
        <v>7.5093778777851946E-3</v>
      </c>
      <c r="AO80" s="1">
        <f>($B80-'Offsets Applied'!AO80)^2</f>
        <v>2.0449953344439057E-2</v>
      </c>
      <c r="AP80" s="1">
        <f>($B80-'Offsets Applied'!AP80)^2</f>
        <v>5.2930475111102231E-3</v>
      </c>
      <c r="AQ80" s="1">
        <f>($B80-'Offsets Applied'!AQ80)^2</f>
        <v>4.3798118399998198E-2</v>
      </c>
      <c r="AR80" s="1">
        <f>($B80-'Offsets Applied'!AR80)^2</f>
        <v>8.7353946777781744E-3</v>
      </c>
      <c r="AS80" s="1">
        <f>($B80-'Offsets Applied'!AS80)^2</f>
        <v>8.9952578777750085E-3</v>
      </c>
      <c r="AT80" s="1">
        <f>($B80-'Offsets Applied'!AT80)^2</f>
        <v>3.6598240711102813E-2</v>
      </c>
      <c r="AU80" s="1">
        <f>($B80-'Offsets Applied'!AU80)^2</f>
        <v>7.3005632111076552E-3</v>
      </c>
      <c r="AV80" s="1">
        <f>($B80-'Offsets Applied'!AV80)^2</f>
        <v>1.0227203999937161E-3</v>
      </c>
    </row>
    <row r="81" spans="1:48">
      <c r="A81">
        <v>2010.5</v>
      </c>
      <c r="B81">
        <v>0.55600000000000005</v>
      </c>
      <c r="D81" s="1">
        <f>($B81-'Offsets Applied'!D81)^2</f>
        <v>0.13542400000000004</v>
      </c>
      <c r="E81" s="1">
        <f>($B81-'Offsets Applied'!E81)^2</f>
        <v>2.8899999999999672E-4</v>
      </c>
      <c r="F81" s="1"/>
      <c r="G81" s="1">
        <f>($B81-'Offsets Applied'!G81)^2</f>
        <v>1.7605751511100432E-2</v>
      </c>
      <c r="H81" s="1">
        <f>($B81-'Offsets Applied'!H81)^2</f>
        <v>9.9833402777755563E-3</v>
      </c>
      <c r="I81" s="1">
        <f>($B81-'Offsets Applied'!I81)^2</f>
        <v>3.8297185344436435E-2</v>
      </c>
      <c r="J81" s="1">
        <f>($B81-'Offsets Applied'!J81)^2</f>
        <v>2.374783734444531E-2</v>
      </c>
      <c r="K81" s="1">
        <f>($B81-'Offsets Applied'!K81)^2</f>
        <v>0.13641203559996212</v>
      </c>
      <c r="L81" s="1">
        <f>($B81-'Offsets Applied'!L81)^2</f>
        <v>4.9807824544472058E-2</v>
      </c>
      <c r="M81" s="1">
        <f>($B81-'Offsets Applied'!M81)^2</f>
        <v>1.3760854044463252E-2</v>
      </c>
      <c r="N81" s="1">
        <f>($B81-'Offsets Applied'!N81)^2</f>
        <v>5.292562500003632E-3</v>
      </c>
      <c r="O81" s="1">
        <f>($B81-'Offsets Applied'!O81)^2</f>
        <v>7.7398938777690912E-3</v>
      </c>
      <c r="P81" s="1">
        <f>($B81-'Offsets Applied'!P81)^2</f>
        <v>7.6854444443769568E-5</v>
      </c>
      <c r="Q81" s="1">
        <f>($B81-'Offsets Applied'!Q81)^2</f>
        <v>0.14201592249998002</v>
      </c>
      <c r="R81" s="1">
        <f>($B81-'Offsets Applied'!R81)^2</f>
        <v>6.1089855999977103E-3</v>
      </c>
      <c r="S81" s="1">
        <f>($B81-'Offsets Applied'!S81)^2</f>
        <v>3.3487780011105354E-2</v>
      </c>
      <c r="T81" s="1">
        <f>($B81-'Offsets Applied'!T81)^2</f>
        <v>2.126444454444136E-2</v>
      </c>
      <c r="U81" s="1">
        <f>($B81-'Offsets Applied'!U81)^2</f>
        <v>3.5206267777970757E-4</v>
      </c>
      <c r="V81" s="1">
        <f>($B81-'Offsets Applied'!V81)^2</f>
        <v>1.9370144544413312E-2</v>
      </c>
      <c r="W81" s="1">
        <f>($B81-'Offsets Applied'!W81)^2</f>
        <v>0.2449128128444904</v>
      </c>
      <c r="X81" s="1">
        <f>($B81-'Offsets Applied'!X81)^2</f>
        <v>3.9597653777831594E-3</v>
      </c>
      <c r="Y81" s="1">
        <f>($B81-'Offsets Applied'!Y81)^2</f>
        <v>4.9613240111013564E-3</v>
      </c>
      <c r="Z81" s="1">
        <f>($B81-'Offsets Applied'!Z81)^2</f>
        <v>1.2980804444399994E-4</v>
      </c>
      <c r="AA81" s="1">
        <f>($B81-'Offsets Applied'!AA81)^2</f>
        <v>6.5669413444479317E-3</v>
      </c>
      <c r="AB81" s="1">
        <f>($B81-'Offsets Applied'!AB81)^2</f>
        <v>6.8364817777294082E-4</v>
      </c>
      <c r="AC81" s="1">
        <f>($B81-'Offsets Applied'!AC81)^2</f>
        <v>1.7472400000052954E-3</v>
      </c>
      <c r="AD81" s="1">
        <f>($B81-'Offsets Applied'!AD81)^2</f>
        <v>2.0425173611093507E-2</v>
      </c>
      <c r="AE81" s="1">
        <f>($B81-'Offsets Applied'!AE81)^2</f>
        <v>2.33967616000074E-2</v>
      </c>
      <c r="AF81" s="1">
        <f>($B81-'Offsets Applied'!AF81)^2</f>
        <v>1.0723441777786235E-3</v>
      </c>
      <c r="AG81" s="1">
        <f>($B81-'Offsets Applied'!AG81)^2</f>
        <v>1.5182346944429199E-2</v>
      </c>
      <c r="AH81" s="1">
        <f>($B81-'Offsets Applied'!AH81)^2</f>
        <v>0.10593723039993279</v>
      </c>
      <c r="AI81" s="1">
        <f>($B81-'Offsets Applied'!AI81)^2</f>
        <v>5.0739064177773963E-2</v>
      </c>
      <c r="AJ81" s="1">
        <f>($B81-'Offsets Applied'!AJ81)^2</f>
        <v>4.812659377785751E-3</v>
      </c>
      <c r="AK81" s="1">
        <f>($B81-'Offsets Applied'!AK81)^2</f>
        <v>6.494002777773009E-4</v>
      </c>
      <c r="AL81" s="1">
        <f>($B81-'Offsets Applied'!AL81)^2</f>
        <v>7.5096094677749442E-2</v>
      </c>
      <c r="AM81" s="1">
        <f>($B81-'Offsets Applied'!AM81)^2</f>
        <v>9.9380460844433943E-2</v>
      </c>
      <c r="AN81" s="1">
        <f>($B81-'Offsets Applied'!AN81)^2</f>
        <v>2.4767211111103226E-3</v>
      </c>
      <c r="AO81" s="1">
        <f>($B81-'Offsets Applied'!AO81)^2</f>
        <v>8.3416992399982723E-2</v>
      </c>
      <c r="AP81" s="1">
        <f>($B81-'Offsets Applied'!AP81)^2</f>
        <v>3.254322177770763E-3</v>
      </c>
      <c r="AQ81" s="1">
        <f>($B81-'Offsets Applied'!AQ81)^2</f>
        <v>5.3720423211114025E-2</v>
      </c>
      <c r="AR81" s="1">
        <f>($B81-'Offsets Applied'!AR81)^2</f>
        <v>8.2476669444443412E-3</v>
      </c>
      <c r="AS81" s="1">
        <f>($B81-'Offsets Applied'!AS81)^2</f>
        <v>2.6603784711114031E-2</v>
      </c>
      <c r="AT81" s="1">
        <f>($B81-'Offsets Applied'!AT81)^2</f>
        <v>7.2228354177757886E-2</v>
      </c>
      <c r="AU81" s="1">
        <f>($B81-'Offsets Applied'!AU81)^2</f>
        <v>1.9495168444423796E-3</v>
      </c>
      <c r="AV81" s="1">
        <f>($B81-'Offsets Applied'!AV81)^2</f>
        <v>1.6126460099998685E-2</v>
      </c>
    </row>
    <row r="82" spans="1:48">
      <c r="A82">
        <v>2010.5833333333301</v>
      </c>
      <c r="B82">
        <v>0.53600000000000003</v>
      </c>
      <c r="D82" s="1">
        <f>($B82-'Offsets Applied'!D82)^2</f>
        <v>0.12250000000000003</v>
      </c>
      <c r="E82" s="1">
        <f>($B82-'Offsets Applied'!E82)^2</f>
        <v>3.3639999999999933E-3</v>
      </c>
      <c r="F82" s="1"/>
      <c r="G82" s="1">
        <f>($B82-'Offsets Applied'!G82)^2</f>
        <v>9.191407004441951E-2</v>
      </c>
      <c r="H82" s="1">
        <f>($B82-'Offsets Applied'!H82)^2</f>
        <v>2.5414736399967826E-2</v>
      </c>
      <c r="I82" s="1">
        <f>($B82-'Offsets Applied'!I82)^2</f>
        <v>6.1500693377782051E-2</v>
      </c>
      <c r="J82" s="1">
        <f>($B82-'Offsets Applied'!J82)^2</f>
        <v>3.5693285377791879E-2</v>
      </c>
      <c r="K82" s="1">
        <f>($B82-'Offsets Applied'!K82)^2</f>
        <v>0.1676602213444584</v>
      </c>
      <c r="L82" s="1">
        <f>($B82-'Offsets Applied'!L82)^2</f>
        <v>0.12297412454441928</v>
      </c>
      <c r="M82" s="1">
        <f>($B82-'Offsets Applied'!M82)^2</f>
        <v>3.0060624399983783E-2</v>
      </c>
      <c r="N82" s="1">
        <f>($B82-'Offsets Applied'!N82)^2</f>
        <v>4.1596962177759975E-2</v>
      </c>
      <c r="O82" s="1">
        <f>($B82-'Offsets Applied'!O82)^2</f>
        <v>2.7392456711090026E-2</v>
      </c>
      <c r="P82" s="1">
        <f>($B82-'Offsets Applied'!P82)^2</f>
        <v>4.0819320999948084E-3</v>
      </c>
      <c r="Q82" s="1">
        <f>($B82-'Offsets Applied'!Q82)^2</f>
        <v>2.9703373511092965E-2</v>
      </c>
      <c r="R82" s="1">
        <f>($B82-'Offsets Applied'!R82)^2</f>
        <v>2.656030737776666E-2</v>
      </c>
      <c r="S82" s="1">
        <f>($B82-'Offsets Applied'!S82)^2</f>
        <v>3.9074746711092338E-2</v>
      </c>
      <c r="T82" s="1">
        <f>($B82-'Offsets Applied'!T82)^2</f>
        <v>2.6918802777752609E-3</v>
      </c>
      <c r="U82" s="1">
        <f>($B82-'Offsets Applied'!U82)^2</f>
        <v>6.9666844444327535E-3</v>
      </c>
      <c r="V82" s="1">
        <f>($B82-'Offsets Applied'!V82)^2</f>
        <v>3.0172848011107482E-2</v>
      </c>
      <c r="W82" s="1">
        <f>($B82-'Offsets Applied'!W82)^2</f>
        <v>0.29722486694439243</v>
      </c>
      <c r="X82" s="1">
        <f>($B82-'Offsets Applied'!X82)^2</f>
        <v>2.7748312111131272E-3</v>
      </c>
      <c r="Y82" s="1">
        <f>($B82-'Offsets Applied'!Y82)^2</f>
        <v>3.8790615511114339E-2</v>
      </c>
      <c r="Z82" s="1">
        <f>($B82-'Offsets Applied'!Z82)^2</f>
        <v>1.9917676899961385E-2</v>
      </c>
      <c r="AA82" s="1">
        <f>($B82-'Offsets Applied'!AA82)^2</f>
        <v>1.3347951110831421E-4</v>
      </c>
      <c r="AB82" s="1">
        <f>($B82-'Offsets Applied'!AB82)^2</f>
        <v>1.0843848999977708E-3</v>
      </c>
      <c r="AC82" s="1">
        <f>($B82-'Offsets Applied'!AC82)^2</f>
        <v>4.5198760000004397E-2</v>
      </c>
      <c r="AD82" s="1">
        <f>($B82-'Offsets Applied'!AD82)^2</f>
        <v>3.2581453344460602E-2</v>
      </c>
      <c r="AE82" s="1">
        <f>($B82-'Offsets Applied'!AE82)^2</f>
        <v>1.3359024999982205E-3</v>
      </c>
      <c r="AF82" s="1">
        <f>($B82-'Offsets Applied'!AF82)^2</f>
        <v>1.3201244011108147E-2</v>
      </c>
      <c r="AG82" s="1">
        <f>($B82-'Offsets Applied'!AG82)^2</f>
        <v>2.96413611109704E-4</v>
      </c>
      <c r="AH82" s="1">
        <f>($B82-'Offsets Applied'!AH82)^2</f>
        <v>0.14606410027781985</v>
      </c>
      <c r="AI82" s="1">
        <f>($B82-'Offsets Applied'!AI82)^2</f>
        <v>2.4253909344423615E-2</v>
      </c>
      <c r="AJ82" s="1">
        <f>($B82-'Offsets Applied'!AJ82)^2</f>
        <v>1.1155599999982117E-3</v>
      </c>
      <c r="AK82" s="1">
        <f>($B82-'Offsets Applied'!AK82)^2</f>
        <v>2.3811576099984976E-2</v>
      </c>
      <c r="AL82" s="1">
        <f>($B82-'Offsets Applied'!AL82)^2</f>
        <v>9.920820071111712E-2</v>
      </c>
      <c r="AM82" s="1">
        <f>($B82-'Offsets Applied'!AM82)^2</f>
        <v>9.1199973377767043E-2</v>
      </c>
      <c r="AN82" s="1">
        <f>($B82-'Offsets Applied'!AN82)^2</f>
        <v>6.0248643999947643E-3</v>
      </c>
      <c r="AO82" s="1">
        <f>($B82-'Offsets Applied'!AO82)^2</f>
        <v>9.2243813611081554E-2</v>
      </c>
      <c r="AP82" s="1">
        <f>($B82-'Offsets Applied'!AP82)^2</f>
        <v>6.1551956011126958E-2</v>
      </c>
      <c r="AQ82" s="1">
        <f>($B82-'Offsets Applied'!AQ82)^2</f>
        <v>2.7294344099982271E-2</v>
      </c>
      <c r="AR82" s="1">
        <f>($B82-'Offsets Applied'!AR82)^2</f>
        <v>4.0551219377796675E-2</v>
      </c>
      <c r="AS82" s="1">
        <f>($B82-'Offsets Applied'!AS82)^2</f>
        <v>2.5846992900004809E-2</v>
      </c>
      <c r="AT82" s="1">
        <f>($B82-'Offsets Applied'!AT82)^2</f>
        <v>3.8374198044426142E-2</v>
      </c>
      <c r="AU82" s="1">
        <f>($B82-'Offsets Applied'!AU82)^2</f>
        <v>1.892540011114734E-3</v>
      </c>
      <c r="AV82" s="1">
        <f>($B82-'Offsets Applied'!AV82)^2</f>
        <v>1.2461256899985005E-2</v>
      </c>
    </row>
    <row r="83" spans="1:48">
      <c r="A83">
        <v>2010.6666666666699</v>
      </c>
      <c r="B83">
        <v>0.46100000000000002</v>
      </c>
      <c r="D83" s="1">
        <f>($B83-'Offsets Applied'!D83)^2</f>
        <v>8.8209000000000024E-2</v>
      </c>
      <c r="E83" s="1">
        <f>($B83-'Offsets Applied'!E83)^2</f>
        <v>2.808999999999999E-3</v>
      </c>
      <c r="F83" s="1"/>
      <c r="G83" s="1">
        <f>($B83-'Offsets Applied'!G83)^2</f>
        <v>0.17881339867774537</v>
      </c>
      <c r="H83" s="1">
        <f>($B83-'Offsets Applied'!H83)^2</f>
        <v>8.8541953600027021E-2</v>
      </c>
      <c r="I83" s="1">
        <f>($B83-'Offsets Applied'!I83)^2</f>
        <v>7.9170952711070983E-2</v>
      </c>
      <c r="J83" s="1">
        <f>($B83-'Offsets Applied'!J83)^2</f>
        <v>5.1697116899983395E-2</v>
      </c>
      <c r="K83" s="1">
        <f>($B83-'Offsets Applied'!K83)^2</f>
        <v>0.30433978889995283</v>
      </c>
      <c r="L83" s="1">
        <f>($B83-'Offsets Applied'!L83)^2</f>
        <v>0.20029801884439311</v>
      </c>
      <c r="M83" s="1">
        <f>($B83-'Offsets Applied'!M83)^2</f>
        <v>0.18985772804439432</v>
      </c>
      <c r="N83" s="1">
        <f>($B83-'Offsets Applied'!N83)^2</f>
        <v>1.2588839999984036E-2</v>
      </c>
      <c r="O83" s="1">
        <f>($B83-'Offsets Applied'!O83)^2</f>
        <v>5.1639532544444026E-2</v>
      </c>
      <c r="P83" s="1">
        <f>($B83-'Offsets Applied'!P83)^2</f>
        <v>3.3794844443795849E-5</v>
      </c>
      <c r="Q83" s="1">
        <f>($B83-'Offsets Applied'!Q83)^2</f>
        <v>0.11831536089997857</v>
      </c>
      <c r="R83" s="1">
        <f>($B83-'Offsets Applied'!R83)^2</f>
        <v>0.11740216959998151</v>
      </c>
      <c r="S83" s="1">
        <f>($B83-'Offsets Applied'!S83)^2</f>
        <v>5.8249822499984144E-2</v>
      </c>
      <c r="T83" s="1">
        <f>($B83-'Offsets Applied'!T83)^2</f>
        <v>5.8089802777689754E-3</v>
      </c>
      <c r="U83" s="1">
        <f>($B83-'Offsets Applied'!U83)^2</f>
        <v>6.6569280999937133E-3</v>
      </c>
      <c r="V83" s="1">
        <f>($B83-'Offsets Applied'!V83)^2</f>
        <v>6.5130280111175736E-3</v>
      </c>
      <c r="W83" s="1">
        <f>($B83-'Offsets Applied'!W83)^2</f>
        <v>0.21946726404452496</v>
      </c>
      <c r="X83" s="1">
        <f>($B83-'Offsets Applied'!X83)^2</f>
        <v>4.3983876544448068E-2</v>
      </c>
      <c r="Y83" s="1">
        <f>($B83-'Offsets Applied'!Y83)^2</f>
        <v>1.3082021877765681E-2</v>
      </c>
      <c r="Z83" s="1">
        <f>($B83-'Offsets Applied'!Z83)^2</f>
        <v>3.8814253511126329E-2</v>
      </c>
      <c r="AA83" s="1">
        <f>($B83-'Offsets Applied'!AA83)^2</f>
        <v>5.1801760000081624E-4</v>
      </c>
      <c r="AB83" s="1">
        <f>($B83-'Offsets Applied'!AB83)^2</f>
        <v>1.8798238044436557E-2</v>
      </c>
      <c r="AC83" s="1">
        <f>($B83-'Offsets Applied'!AC83)^2</f>
        <v>4.2323461377770016E-2</v>
      </c>
      <c r="AD83" s="1">
        <f>($B83-'Offsets Applied'!AD83)^2</f>
        <v>4.1397328011115647E-2</v>
      </c>
      <c r="AE83" s="1">
        <f>($B83-'Offsets Applied'!AE83)^2</f>
        <v>1.3566944444706035E-5</v>
      </c>
      <c r="AF83" s="1">
        <f>($B83-'Offsets Applied'!AF83)^2</f>
        <v>7.1958062499988762E-2</v>
      </c>
      <c r="AG83" s="1">
        <f>($B83-'Offsets Applied'!AG83)^2</f>
        <v>3.311065467775999E-2</v>
      </c>
      <c r="AH83" s="1">
        <f>($B83-'Offsets Applied'!AH83)^2</f>
        <v>0.21947351039995824</v>
      </c>
      <c r="AI83" s="1">
        <f>($B83-'Offsets Applied'!AI83)^2</f>
        <v>7.5231346944464872E-2</v>
      </c>
      <c r="AJ83" s="1">
        <f>($B83-'Offsets Applied'!AJ83)^2</f>
        <v>2.6221227111101115E-3</v>
      </c>
      <c r="AK83" s="1">
        <f>($B83-'Offsets Applied'!AK83)^2</f>
        <v>1.9862204444445749E-2</v>
      </c>
      <c r="AL83" s="1">
        <f>($B83-'Offsets Applied'!AL83)^2</f>
        <v>0.12132914454444818</v>
      </c>
      <c r="AM83" s="1">
        <f>($B83-'Offsets Applied'!AM83)^2</f>
        <v>0.12325248537777581</v>
      </c>
      <c r="AN83" s="1">
        <f>($B83-'Offsets Applied'!AN83)^2</f>
        <v>5.7136934444045832E-4</v>
      </c>
      <c r="AO83" s="1">
        <f>($B83-'Offsets Applied'!AO83)^2</f>
        <v>0.2548230400000015</v>
      </c>
      <c r="AP83" s="1">
        <f>($B83-'Offsets Applied'!AP83)^2</f>
        <v>1.6385706711120999E-2</v>
      </c>
      <c r="AQ83" s="1">
        <f>($B83-'Offsets Applied'!AQ83)^2</f>
        <v>0.12437612890004142</v>
      </c>
      <c r="AR83" s="1">
        <f>($B83-'Offsets Applied'!AR83)^2</f>
        <v>0.10002460444440574</v>
      </c>
      <c r="AS83" s="1">
        <f>($B83-'Offsets Applied'!AS83)^2</f>
        <v>8.6706691599982871E-2</v>
      </c>
      <c r="AT83" s="1">
        <f>($B83-'Offsets Applied'!AT83)^2</f>
        <v>6.8172544444909577E-5</v>
      </c>
      <c r="AU83" s="1">
        <f>($B83-'Offsets Applied'!AU83)^2</f>
        <v>3.27851377775715E-4</v>
      </c>
      <c r="AV83" s="1">
        <f>($B83-'Offsets Applied'!AV83)^2</f>
        <v>7.1786080444444832E-3</v>
      </c>
    </row>
    <row r="84" spans="1:48">
      <c r="A84">
        <v>2010.75</v>
      </c>
      <c r="B84">
        <v>0.56000000000000005</v>
      </c>
      <c r="D84" s="1">
        <f>($B84-'Offsets Applied'!D84)^2</f>
        <v>0.13690000000000005</v>
      </c>
      <c r="E84" s="1">
        <f>($B84-'Offsets Applied'!E84)^2</f>
        <v>1.2249999999999943E-3</v>
      </c>
      <c r="F84" s="1"/>
      <c r="G84" s="1">
        <f>($B84-'Offsets Applied'!G84)^2</f>
        <v>0.15865882240001167</v>
      </c>
      <c r="H84" s="1">
        <f>($B84-'Offsets Applied'!H84)^2</f>
        <v>7.2076140899990093E-2</v>
      </c>
      <c r="I84" s="1">
        <f>($B84-'Offsets Applied'!I84)^2</f>
        <v>7.6323271111091606E-2</v>
      </c>
      <c r="J84" s="1">
        <f>($B84-'Offsets Applied'!J84)^2</f>
        <v>3.9946684444270198E-4</v>
      </c>
      <c r="K84" s="1">
        <f>($B84-'Offsets Applied'!K84)^2</f>
        <v>0.3373828501777219</v>
      </c>
      <c r="L84" s="1">
        <f>($B84-'Offsets Applied'!L84)^2</f>
        <v>4.0602250000004926E-2</v>
      </c>
      <c r="M84" s="1">
        <f>($B84-'Offsets Applied'!M84)^2</f>
        <v>0.19998485867774482</v>
      </c>
      <c r="N84" s="1">
        <f>($B84-'Offsets Applied'!N84)^2</f>
        <v>2.9071386677757678E-2</v>
      </c>
      <c r="O84" s="1">
        <f>($B84-'Offsets Applied'!O84)^2</f>
        <v>3.8587364011091189E-2</v>
      </c>
      <c r="P84" s="1">
        <f>($B84-'Offsets Applied'!P84)^2</f>
        <v>1.8492866777777926E-3</v>
      </c>
      <c r="Q84" s="1">
        <f>($B84-'Offsets Applied'!Q84)^2</f>
        <v>1.9609334444449514E-2</v>
      </c>
      <c r="R84" s="1">
        <f>($B84-'Offsets Applied'!R84)^2</f>
        <v>5.4228436900023436E-2</v>
      </c>
      <c r="S84" s="1">
        <f>($B84-'Offsets Applied'!S84)^2</f>
        <v>1.054249787777255E-2</v>
      </c>
      <c r="T84" s="1">
        <f>($B84-'Offsets Applied'!T84)^2</f>
        <v>4.2915600999951361E-3</v>
      </c>
      <c r="U84" s="1">
        <f>($B84-'Offsets Applied'!U84)^2</f>
        <v>2.3632561777823607E-3</v>
      </c>
      <c r="V84" s="1">
        <f>($B84-'Offsets Applied'!V84)^2</f>
        <v>6.6563841777704273E-3</v>
      </c>
      <c r="W84" s="1">
        <f>($B84-'Offsets Applied'!W84)^2</f>
        <v>0.34311868267789597</v>
      </c>
      <c r="X84" s="1">
        <f>($B84-'Offsets Applied'!X84)^2</f>
        <v>1.441120217777841E-2</v>
      </c>
      <c r="Y84" s="1">
        <f>($B84-'Offsets Applied'!Y84)^2</f>
        <v>2.0625746944447076E-2</v>
      </c>
      <c r="Z84" s="1">
        <f>($B84-'Offsets Applied'!Z84)^2</f>
        <v>3.8631902500024004E-2</v>
      </c>
      <c r="AA84" s="1">
        <f>($B84-'Offsets Applied'!AA84)^2</f>
        <v>3.1281649000054184E-3</v>
      </c>
      <c r="AB84" s="1">
        <f>($B84-'Offsets Applied'!AB84)^2</f>
        <v>4.7284502499994559E-2</v>
      </c>
      <c r="AC84" s="1">
        <f>($B84-'Offsets Applied'!AC84)^2</f>
        <v>5.0653504011127129E-2</v>
      </c>
      <c r="AD84" s="1">
        <f>($B84-'Offsets Applied'!AD84)^2</f>
        <v>4.6260840277775279E-2</v>
      </c>
      <c r="AE84" s="1">
        <f>($B84-'Offsets Applied'!AE84)^2</f>
        <v>3.1659377777807785E-5</v>
      </c>
      <c r="AF84" s="1">
        <f>($B84-'Offsets Applied'!AF84)^2</f>
        <v>4.6223566677820481E-2</v>
      </c>
      <c r="AG84" s="1">
        <f>($B84-'Offsets Applied'!AG84)^2</f>
        <v>2.2678352044449332E-2</v>
      </c>
      <c r="AH84" s="1">
        <f>($B84-'Offsets Applied'!AH84)^2</f>
        <v>0.16619754671105644</v>
      </c>
      <c r="AI84" s="1">
        <f>($B84-'Offsets Applied'!AI84)^2</f>
        <v>7.9249756844423411E-2</v>
      </c>
      <c r="AJ84" s="1">
        <f>($B84-'Offsets Applied'!AJ84)^2</f>
        <v>7.691290000043133E-5</v>
      </c>
      <c r="AK84" s="1">
        <f>($B84-'Offsets Applied'!AK84)^2</f>
        <v>5.02118464000057E-2</v>
      </c>
      <c r="AL84" s="1">
        <f>($B84-'Offsets Applied'!AL84)^2</f>
        <v>3.6191257599985711E-2</v>
      </c>
      <c r="AM84" s="1">
        <f>($B84-'Offsets Applied'!AM84)^2</f>
        <v>8.1853209999955157E-2</v>
      </c>
      <c r="AN84" s="1">
        <f>($B84-'Offsets Applied'!AN84)^2</f>
        <v>1.0110302499999224E-2</v>
      </c>
      <c r="AO84" s="1">
        <f>($B84-'Offsets Applied'!AO84)^2</f>
        <v>0.29513867111113007</v>
      </c>
      <c r="AP84" s="1">
        <f>($B84-'Offsets Applied'!AP84)^2</f>
        <v>2.1495469511095464E-2</v>
      </c>
      <c r="AQ84" s="1">
        <f>($B84-'Offsets Applied'!AQ84)^2</f>
        <v>1.8225900011091634E-2</v>
      </c>
      <c r="AR84" s="1">
        <f>($B84-'Offsets Applied'!AR84)^2</f>
        <v>5.4410227599988412E-2</v>
      </c>
      <c r="AS84" s="1">
        <f>($B84-'Offsets Applied'!AS84)^2</f>
        <v>5.4592322500006396E-2</v>
      </c>
      <c r="AT84" s="1">
        <f>($B84-'Offsets Applied'!AT84)^2</f>
        <v>4.4816889999699721E-4</v>
      </c>
      <c r="AU84" s="1">
        <f>($B84-'Offsets Applied'!AU84)^2</f>
        <v>6.0684099999148411E-5</v>
      </c>
      <c r="AV84" s="1">
        <f>($B84-'Offsets Applied'!AV84)^2</f>
        <v>4.9580375111069669E-3</v>
      </c>
    </row>
    <row r="85" spans="1:48">
      <c r="A85">
        <v>2010.8333333333301</v>
      </c>
      <c r="B85">
        <v>0.6</v>
      </c>
      <c r="D85" s="1">
        <f>($B85-'Offsets Applied'!D85)^2</f>
        <v>0.17892899999999998</v>
      </c>
      <c r="E85" s="1">
        <f>($B85-'Offsets Applied'!E85)^2</f>
        <v>5.6249999999999937E-3</v>
      </c>
      <c r="F85" s="1"/>
      <c r="G85" s="1">
        <f>($B85-'Offsets Applied'!G85)^2</f>
        <v>1.1064936100003364E-2</v>
      </c>
      <c r="H85" s="1">
        <f>($B85-'Offsets Applied'!H85)^2</f>
        <v>8.3418917877811374E-2</v>
      </c>
      <c r="I85" s="1">
        <f>($B85-'Offsets Applied'!I85)^2</f>
        <v>1.8998027777683614E-4</v>
      </c>
      <c r="J85" s="1">
        <f>($B85-'Offsets Applied'!J85)^2</f>
        <v>2.0932302399975209E-2</v>
      </c>
      <c r="K85" s="1">
        <f>($B85-'Offsets Applied'!K85)^2</f>
        <v>0.32106955689999755</v>
      </c>
      <c r="L85" s="1">
        <f>($B85-'Offsets Applied'!L85)^2</f>
        <v>0.13662880111105927</v>
      </c>
      <c r="M85" s="1">
        <f>($B85-'Offsets Applied'!M85)^2</f>
        <v>0.19224132551106413</v>
      </c>
      <c r="N85" s="1">
        <f>($B85-'Offsets Applied'!N85)^2</f>
        <v>6.3431780544413938E-2</v>
      </c>
      <c r="O85" s="1">
        <f>($B85-'Offsets Applied'!O85)^2</f>
        <v>3.2925312177777138E-2</v>
      </c>
      <c r="P85" s="1">
        <f>($B85-'Offsets Applied'!P85)^2</f>
        <v>1.519467111109698E-4</v>
      </c>
      <c r="Q85" s="1">
        <f>($B85-'Offsets Applied'!Q85)^2</f>
        <v>3.7969120544436616E-2</v>
      </c>
      <c r="R85" s="1">
        <f>($B85-'Offsets Applied'!R85)^2</f>
        <v>8.5137513611129423E-2</v>
      </c>
      <c r="S85" s="1">
        <f>($B85-'Offsets Applied'!S85)^2</f>
        <v>1.1835893444387387E-3</v>
      </c>
      <c r="T85" s="1">
        <f>($B85-'Offsets Applied'!T85)^2</f>
        <v>7.5568248999932554E-3</v>
      </c>
      <c r="U85" s="1">
        <f>($B85-'Offsets Applied'!U85)^2</f>
        <v>1.4694444442585655E-7</v>
      </c>
      <c r="V85" s="1">
        <f>($B85-'Offsets Applied'!V85)^2</f>
        <v>1.211613871112842E-2</v>
      </c>
      <c r="W85" s="1">
        <f>($B85-'Offsets Applied'!W85)^2</f>
        <v>0.22999697640002045</v>
      </c>
      <c r="X85" s="1">
        <f>($B85-'Offsets Applied'!X85)^2</f>
        <v>5.1619839999862607E-4</v>
      </c>
      <c r="Y85" s="1">
        <f>($B85-'Offsets Applied'!Y85)^2</f>
        <v>2.014507111111578E-2</v>
      </c>
      <c r="Z85" s="1">
        <f>($B85-'Offsets Applied'!Z85)^2</f>
        <v>1.4587808400011478E-2</v>
      </c>
      <c r="AA85" s="1">
        <f>($B85-'Offsets Applied'!AA85)^2</f>
        <v>6.5610000000580879E-5</v>
      </c>
      <c r="AB85" s="1">
        <f>($B85-'Offsets Applied'!AB85)^2</f>
        <v>3.2078004011118169E-2</v>
      </c>
      <c r="AC85" s="1">
        <f>($B85-'Offsets Applied'!AC85)^2</f>
        <v>2.4327912111203926E-3</v>
      </c>
      <c r="AD85" s="1">
        <f>($B85-'Offsets Applied'!AD85)^2</f>
        <v>1.682209000002426E-2</v>
      </c>
      <c r="AE85" s="1">
        <f>($B85-'Offsets Applied'!AE85)^2</f>
        <v>2.7678976899983162E-2</v>
      </c>
      <c r="AF85" s="1">
        <f>($B85-'Offsets Applied'!AF85)^2</f>
        <v>3.2730840277794347E-2</v>
      </c>
      <c r="AG85" s="1">
        <f>($B85-'Offsets Applied'!AG85)^2</f>
        <v>3.3169920444466373E-3</v>
      </c>
      <c r="AH85" s="1">
        <f>($B85-'Offsets Applied'!AH85)^2</f>
        <v>0.20794512010001348</v>
      </c>
      <c r="AI85" s="1">
        <f>($B85-'Offsets Applied'!AI85)^2</f>
        <v>3.8928605344488755E-2</v>
      </c>
      <c r="AJ85" s="1">
        <f>($B85-'Offsets Applied'!AJ85)^2</f>
        <v>1.9392280111094442E-3</v>
      </c>
      <c r="AK85" s="1">
        <f>($B85-'Offsets Applied'!AK85)^2</f>
        <v>6.6172801777732099E-3</v>
      </c>
      <c r="AL85" s="1">
        <f>($B85-'Offsets Applied'!AL85)^2</f>
        <v>1.6208684844439398E-2</v>
      </c>
      <c r="AM85" s="1">
        <f>($B85-'Offsets Applied'!AM85)^2</f>
        <v>0.17926473734448362</v>
      </c>
      <c r="AN85" s="1">
        <f>($B85-'Offsets Applied'!AN85)^2</f>
        <v>5.1021774399972103E-2</v>
      </c>
      <c r="AO85" s="1">
        <f>($B85-'Offsets Applied'!AO85)^2</f>
        <v>0.24747971737775656</v>
      </c>
      <c r="AP85" s="1">
        <f>($B85-'Offsets Applied'!AP85)^2</f>
        <v>3.0092538777720772E-3</v>
      </c>
      <c r="AQ85" s="1">
        <f>($B85-'Offsets Applied'!AQ85)^2</f>
        <v>7.2080099999332614E-5</v>
      </c>
      <c r="AR85" s="1">
        <f>($B85-'Offsets Applied'!AR85)^2</f>
        <v>2.6299108900008437E-2</v>
      </c>
      <c r="AS85" s="1">
        <f>($B85-'Offsets Applied'!AS85)^2</f>
        <v>5.7387396544451297E-2</v>
      </c>
      <c r="AT85" s="1">
        <f>($B85-'Offsets Applied'!AT85)^2</f>
        <v>2.6460735999979026E-3</v>
      </c>
      <c r="AU85" s="1">
        <f>($B85-'Offsets Applied'!AU85)^2</f>
        <v>2.905433884443949E-2</v>
      </c>
      <c r="AV85" s="1">
        <f>($B85-'Offsets Applied'!AV85)^2</f>
        <v>4.8348844444888024E-5</v>
      </c>
    </row>
    <row r="86" spans="1:48">
      <c r="A86">
        <v>2010.9166666666699</v>
      </c>
      <c r="B86">
        <v>0.39500000000000002</v>
      </c>
      <c r="D86" s="1">
        <f>($B86-'Offsets Applied'!D86)^2</f>
        <v>2.0449000000000005E-2</v>
      </c>
      <c r="E86" s="1">
        <f>($B86-'Offsets Applied'!E86)^2</f>
        <v>3.6480999999999979E-2</v>
      </c>
      <c r="F86" s="1"/>
      <c r="G86" s="1">
        <f>($B86-'Offsets Applied'!G86)^2</f>
        <v>9.6058671111099864E-2</v>
      </c>
      <c r="H86" s="1">
        <f>($B86-'Offsets Applied'!H86)^2</f>
        <v>0.45059893777775484</v>
      </c>
      <c r="I86" s="1">
        <f>($B86-'Offsets Applied'!I86)^2</f>
        <v>0.26282027560008003</v>
      </c>
      <c r="J86" s="1">
        <f>($B86-'Offsets Applied'!J86)^2</f>
        <v>2.0909159999740973E-4</v>
      </c>
      <c r="K86" s="1">
        <f>($B86-'Offsets Applied'!K86)^2</f>
        <v>0.98109685334449892</v>
      </c>
      <c r="L86" s="1">
        <f>($B86-'Offsets Applied'!L86)^2</f>
        <v>0.28813276840006463</v>
      </c>
      <c r="M86" s="1">
        <f>($B86-'Offsets Applied'!M86)^2</f>
        <v>0.22911539560002814</v>
      </c>
      <c r="N86" s="1">
        <f>($B86-'Offsets Applied'!N86)^2</f>
        <v>0.1997523840111386</v>
      </c>
      <c r="O86" s="1">
        <f>($B86-'Offsets Applied'!O86)^2</f>
        <v>9.5889315599958502E-2</v>
      </c>
      <c r="P86" s="1">
        <f>($B86-'Offsets Applied'!P86)^2</f>
        <v>1.9900744900014668E-2</v>
      </c>
      <c r="Q86" s="1">
        <f>($B86-'Offsets Applied'!Q86)^2</f>
        <v>0.11761241617775285</v>
      </c>
      <c r="R86" s="1">
        <f>($B86-'Offsets Applied'!R86)^2</f>
        <v>0.2384075928999822</v>
      </c>
      <c r="S86" s="1">
        <f>($B86-'Offsets Applied'!S86)^2</f>
        <v>0.12165678937776489</v>
      </c>
      <c r="T86" s="1">
        <f>($B86-'Offsets Applied'!T86)^2</f>
        <v>0.13513466137778038</v>
      </c>
      <c r="U86" s="1">
        <f>($B86-'Offsets Applied'!U86)^2</f>
        <v>0.12242067951107585</v>
      </c>
      <c r="V86" s="1">
        <f>($B86-'Offsets Applied'!V86)^2</f>
        <v>6.1603239999961298E-2</v>
      </c>
      <c r="W86" s="1">
        <f>($B86-'Offsets Applied'!W86)^2</f>
        <v>0.42766804134438824</v>
      </c>
      <c r="X86" s="1">
        <f>($B86-'Offsets Applied'!X86)^2</f>
        <v>0.20794816017779807</v>
      </c>
      <c r="Y86" s="1">
        <f>($B86-'Offsets Applied'!Y86)^2</f>
        <v>5.2102627600033306E-2</v>
      </c>
      <c r="Z86" s="1">
        <f>($B86-'Offsets Applied'!Z86)^2</f>
        <v>6.3418348900040042E-2</v>
      </c>
      <c r="AA86" s="1">
        <f>($B86-'Offsets Applied'!AA86)^2</f>
        <v>0.20823402671113572</v>
      </c>
      <c r="AB86" s="1">
        <f>($B86-'Offsets Applied'!AB86)^2</f>
        <v>0.17910952551112247</v>
      </c>
      <c r="AC86" s="1">
        <f>($B86-'Offsets Applied'!AC86)^2</f>
        <v>9.972964000003974E-2</v>
      </c>
      <c r="AD86" s="1">
        <f>($B86-'Offsets Applied'!AD86)^2</f>
        <v>0.19471038759998371</v>
      </c>
      <c r="AE86" s="1">
        <f>($B86-'Offsets Applied'!AE86)^2</f>
        <v>8.8321896099989486E-2</v>
      </c>
      <c r="AF86" s="1">
        <f>($B86-'Offsets Applied'!AF86)^2</f>
        <v>0.18274200027785456</v>
      </c>
      <c r="AG86" s="1">
        <f>($B86-'Offsets Applied'!AG86)^2</f>
        <v>0.1044323855999708</v>
      </c>
      <c r="AH86" s="1">
        <f>($B86-'Offsets Applied'!AH86)^2</f>
        <v>0.29542123737786424</v>
      </c>
      <c r="AI86" s="1">
        <f>($B86-'Offsets Applied'!AI86)^2</f>
        <v>0.24494910587778707</v>
      </c>
      <c r="AJ86" s="1">
        <f>($B86-'Offsets Applied'!AJ86)^2</f>
        <v>0.12240435201103753</v>
      </c>
      <c r="AK86" s="1">
        <f>($B86-'Offsets Applied'!AK86)^2</f>
        <v>2.4492249999992451E-2</v>
      </c>
      <c r="AL86" s="1">
        <f>($B86-'Offsets Applied'!AL86)^2</f>
        <v>0.23350156840005384</v>
      </c>
      <c r="AM86" s="1">
        <f>($B86-'Offsets Applied'!AM86)^2</f>
        <v>0.54862661404436397</v>
      </c>
      <c r="AN86" s="1">
        <f>($B86-'Offsets Applied'!AN86)^2</f>
        <v>1.1330892844437003E-2</v>
      </c>
      <c r="AO86" s="1">
        <f>($B86-'Offsets Applied'!AO86)^2</f>
        <v>0.55882103521109372</v>
      </c>
      <c r="AP86" s="1">
        <f>($B86-'Offsets Applied'!AP86)^2</f>
        <v>0.10363677871111056</v>
      </c>
      <c r="AQ86" s="1">
        <f>($B86-'Offsets Applied'!AQ86)^2</f>
        <v>0.20179860840005742</v>
      </c>
      <c r="AR86" s="1">
        <f>($B86-'Offsets Applied'!AR86)^2</f>
        <v>0.22682676267777602</v>
      </c>
      <c r="AS86" s="1">
        <f>($B86-'Offsets Applied'!AS86)^2</f>
        <v>0.15958427039997167</v>
      </c>
      <c r="AT86" s="1">
        <f>($B86-'Offsets Applied'!AT86)^2</f>
        <v>3.2919264011131502E-2</v>
      </c>
      <c r="AU86" s="1">
        <f>($B86-'Offsets Applied'!AU86)^2</f>
        <v>8.9928014399973055E-2</v>
      </c>
      <c r="AV86" s="1">
        <f>($B86-'Offsets Applied'!AV86)^2</f>
        <v>0.12512727111112157</v>
      </c>
    </row>
    <row r="87" spans="1:48">
      <c r="A87">
        <v>2011</v>
      </c>
      <c r="B87">
        <v>0.40899999999999997</v>
      </c>
      <c r="D87" s="1">
        <f>($B87-'Offsets Applied'!D87)^2</f>
        <v>1.1663999999999997E-2</v>
      </c>
      <c r="E87" s="1">
        <f>($B87-'Offsets Applied'!E87)^2</f>
        <v>4.9729000000000016E-2</v>
      </c>
      <c r="F87" s="1"/>
      <c r="G87" s="1">
        <f>($B87-'Offsets Applied'!G87)^2</f>
        <v>0.12198720444439791</v>
      </c>
      <c r="H87" s="1">
        <f>($B87-'Offsets Applied'!H87)^2</f>
        <v>0.41955847111097355</v>
      </c>
      <c r="I87" s="1">
        <f>($B87-'Offsets Applied'!I87)^2</f>
        <v>0.21556829937771463</v>
      </c>
      <c r="J87" s="1">
        <f>($B87-'Offsets Applied'!J87)^2</f>
        <v>9.176860444421981E-4</v>
      </c>
      <c r="K87" s="1">
        <f>($B87-'Offsets Applied'!K87)^2</f>
        <v>0.72328788134431643</v>
      </c>
      <c r="L87" s="1">
        <f>($B87-'Offsets Applied'!L87)^2</f>
        <v>0.29343889000004364</v>
      </c>
      <c r="M87" s="1">
        <f>($B87-'Offsets Applied'!M87)^2</f>
        <v>0.20272806417779848</v>
      </c>
      <c r="N87" s="1">
        <f>($B87-'Offsets Applied'!N87)^2</f>
        <v>0.38490856810005114</v>
      </c>
      <c r="O87" s="1">
        <f>($B87-'Offsets Applied'!O87)^2</f>
        <v>0.10398905071110674</v>
      </c>
      <c r="P87" s="1">
        <f>($B87-'Offsets Applied'!P87)^2</f>
        <v>1.8544992400004422E-2</v>
      </c>
      <c r="Q87" s="1">
        <f>($B87-'Offsets Applied'!Q87)^2</f>
        <v>0.20096691271108358</v>
      </c>
      <c r="R87" s="1">
        <f>($B87-'Offsets Applied'!R87)^2</f>
        <v>0.28909619787774166</v>
      </c>
      <c r="S87" s="1">
        <f>($B87-'Offsets Applied'!S87)^2</f>
        <v>0.1434490375111733</v>
      </c>
      <c r="T87" s="1">
        <f>($B87-'Offsets Applied'!T87)^2</f>
        <v>0.10173973444439487</v>
      </c>
      <c r="U87" s="1">
        <f>($B87-'Offsets Applied'!U87)^2</f>
        <v>1.8102805511108537E-2</v>
      </c>
      <c r="V87" s="1">
        <f>($B87-'Offsets Applied'!V87)^2</f>
        <v>3.0820143211117729E-2</v>
      </c>
      <c r="W87" s="1">
        <f>($B87-'Offsets Applied'!W87)^2</f>
        <v>0.50210451204452289</v>
      </c>
      <c r="X87" s="1">
        <f>($B87-'Offsets Applied'!X87)^2</f>
        <v>3.3176193877793893E-2</v>
      </c>
      <c r="Y87" s="1">
        <f>($B87-'Offsets Applied'!Y87)^2</f>
        <v>0.38269895271110643</v>
      </c>
      <c r="Z87" s="1">
        <f>($B87-'Offsets Applied'!Z87)^2</f>
        <v>0.16275576489991331</v>
      </c>
      <c r="AA87" s="1">
        <f>($B87-'Offsets Applied'!AA87)^2</f>
        <v>0.15879693671108286</v>
      </c>
      <c r="AB87" s="1">
        <f>($B87-'Offsets Applied'!AB87)^2</f>
        <v>0.32577839290003474</v>
      </c>
      <c r="AC87" s="1">
        <f>($B87-'Offsets Applied'!AC87)^2</f>
        <v>0.30800280039999139</v>
      </c>
      <c r="AD87" s="1">
        <f>($B87-'Offsets Applied'!AD87)^2</f>
        <v>0.36985047684445255</v>
      </c>
      <c r="AE87" s="1">
        <f>($B87-'Offsets Applied'!AE87)^2</f>
        <v>3.21580533777754E-2</v>
      </c>
      <c r="AF87" s="1">
        <f>($B87-'Offsets Applied'!AF87)^2</f>
        <v>0.38740665639996097</v>
      </c>
      <c r="AG87" s="1">
        <f>($B87-'Offsets Applied'!AG87)^2</f>
        <v>0.17617886934438873</v>
      </c>
      <c r="AH87" s="1">
        <f>($B87-'Offsets Applied'!AH87)^2</f>
        <v>0.39498711040002055</v>
      </c>
      <c r="AI87" s="1">
        <f>($B87-'Offsets Applied'!AI87)^2</f>
        <v>0.22004230084449261</v>
      </c>
      <c r="AJ87" s="1">
        <f>($B87-'Offsets Applied'!AJ87)^2</f>
        <v>7.6179680044436426E-2</v>
      </c>
      <c r="AK87" s="1">
        <f>($B87-'Offsets Applied'!AK87)^2</f>
        <v>6.7689013777647213E-3</v>
      </c>
      <c r="AL87" s="1">
        <f>($B87-'Offsets Applied'!AL87)^2</f>
        <v>0.16846920249992112</v>
      </c>
      <c r="AM87" s="1">
        <f>($B87-'Offsets Applied'!AM87)^2</f>
        <v>0.75629692017771188</v>
      </c>
      <c r="AN87" s="1">
        <f>($B87-'Offsets Applied'!AN87)^2</f>
        <v>1.2250000000011796E-3</v>
      </c>
      <c r="AO87" s="1">
        <f>($B87-'Offsets Applied'!AO87)^2</f>
        <v>0.32262400000010122</v>
      </c>
      <c r="AP87" s="1">
        <f>($B87-'Offsets Applied'!AP87)^2</f>
        <v>0.11437924000001404</v>
      </c>
      <c r="AQ87" s="1">
        <f>($B87-'Offsets Applied'!AQ87)^2</f>
        <v>0.31300295111108467</v>
      </c>
      <c r="AR87" s="1">
        <f>($B87-'Offsets Applied'!AR87)^2</f>
        <v>0.25602925337770044</v>
      </c>
      <c r="AS87" s="1">
        <f>($B87-'Offsets Applied'!AS87)^2</f>
        <v>0.3061482673777895</v>
      </c>
      <c r="AT87" s="1">
        <f>($B87-'Offsets Applied'!AT87)^2</f>
        <v>0.12645135999998086</v>
      </c>
      <c r="AU87" s="1">
        <f>($B87-'Offsets Applied'!AU87)^2</f>
        <v>6.7298736399984002E-2</v>
      </c>
      <c r="AV87" s="1">
        <f>($B87-'Offsets Applied'!AV87)^2</f>
        <v>0.14692911151113774</v>
      </c>
    </row>
    <row r="88" spans="1:48">
      <c r="A88">
        <v>2011.0833333333301</v>
      </c>
      <c r="B88">
        <v>0.40200000000000002</v>
      </c>
      <c r="D88" s="1">
        <f>($B88-'Offsets Applied'!D88)^2</f>
        <v>8.2810000000000054E-3</v>
      </c>
      <c r="E88" s="1">
        <f>($B88-'Offsets Applied'!E88)^2</f>
        <v>0.11492099999999998</v>
      </c>
      <c r="F88" s="1"/>
      <c r="G88" s="1">
        <f>($B88-'Offsets Applied'!G88)^2</f>
        <v>0.14684223999998067</v>
      </c>
      <c r="H88" s="1">
        <f>($B88-'Offsets Applied'!H88)^2</f>
        <v>0.35868121000000169</v>
      </c>
      <c r="I88" s="1">
        <f>($B88-'Offsets Applied'!I88)^2</f>
        <v>0.14101276694439405</v>
      </c>
      <c r="J88" s="1">
        <f>($B88-'Offsets Applied'!J88)^2</f>
        <v>6.7546277344391184E-2</v>
      </c>
      <c r="K88" s="1">
        <f>($B88-'Offsets Applied'!K88)^2</f>
        <v>0.44273941617762297</v>
      </c>
      <c r="L88" s="1">
        <f>($B88-'Offsets Applied'!L88)^2</f>
        <v>0.39243960249988352</v>
      </c>
      <c r="M88" s="1">
        <f>($B88-'Offsets Applied'!M88)^2</f>
        <v>0.26213034684440767</v>
      </c>
      <c r="N88" s="1">
        <f>($B88-'Offsets Applied'!N88)^2</f>
        <v>0.17900514809999049</v>
      </c>
      <c r="O88" s="1">
        <f>($B88-'Offsets Applied'!O88)^2</f>
        <v>5.6685260844414949E-2</v>
      </c>
      <c r="P88" s="1">
        <f>($B88-'Offsets Applied'!P88)^2</f>
        <v>3.8613560011130671E-2</v>
      </c>
      <c r="Q88" s="1">
        <f>($B88-'Offsets Applied'!Q88)^2</f>
        <v>1.4975232711103232E-2</v>
      </c>
      <c r="R88" s="1">
        <f>($B88-'Offsets Applied'!R88)^2</f>
        <v>0.16043763217782728</v>
      </c>
      <c r="S88" s="1">
        <f>($B88-'Offsets Applied'!S88)^2</f>
        <v>8.5688901377778445E-2</v>
      </c>
      <c r="T88" s="1">
        <f>($B88-'Offsets Applied'!T88)^2</f>
        <v>8.792608721112416E-2</v>
      </c>
      <c r="U88" s="1">
        <f>($B88-'Offsets Applied'!U88)^2</f>
        <v>2.0820566044458141E-2</v>
      </c>
      <c r="V88" s="1">
        <f>($B88-'Offsets Applied'!V88)^2</f>
        <v>9.0630399999931215E-3</v>
      </c>
      <c r="W88" s="1">
        <f>($B88-'Offsets Applied'!W88)^2</f>
        <v>0.44039592854446508</v>
      </c>
      <c r="X88" s="1">
        <f>($B88-'Offsets Applied'!X88)^2</f>
        <v>9.8565184000129463E-3</v>
      </c>
      <c r="Y88" s="1">
        <f>($B88-'Offsets Applied'!Y88)^2</f>
        <v>0.22612878090008795</v>
      </c>
      <c r="Z88" s="1">
        <f>($B88-'Offsets Applied'!Z88)^2</f>
        <v>8.4080667777731891E-2</v>
      </c>
      <c r="AA88" s="1">
        <f>($B88-'Offsets Applied'!AA88)^2</f>
        <v>0.15904941610001008</v>
      </c>
      <c r="AB88" s="1">
        <f>($B88-'Offsets Applied'!AB88)^2</f>
        <v>0.34760457639993181</v>
      </c>
      <c r="AC88" s="1">
        <f>($B88-'Offsets Applied'!AC88)^2</f>
        <v>4.2839340544460723E-2</v>
      </c>
      <c r="AD88" s="1">
        <f>($B88-'Offsets Applied'!AD88)^2</f>
        <v>0.36940058027767159</v>
      </c>
      <c r="AE88" s="1">
        <f>($B88-'Offsets Applied'!AE88)^2</f>
        <v>5.8301321877784043E-2</v>
      </c>
      <c r="AF88" s="1">
        <f>($B88-'Offsets Applied'!AF88)^2</f>
        <v>0.19698802777764993</v>
      </c>
      <c r="AG88" s="1">
        <f>($B88-'Offsets Applied'!AG88)^2</f>
        <v>0.19028207217772403</v>
      </c>
      <c r="AH88" s="1">
        <f>($B88-'Offsets Applied'!AH88)^2</f>
        <v>0.52889256249993644</v>
      </c>
      <c r="AI88" s="1">
        <f>($B88-'Offsets Applied'!AI88)^2</f>
        <v>0.45893398617787762</v>
      </c>
      <c r="AJ88" s="1">
        <f>($B88-'Offsets Applied'!AJ88)^2</f>
        <v>0.19703833209994698</v>
      </c>
      <c r="AK88" s="1">
        <f>($B88-'Offsets Applied'!AK88)^2</f>
        <v>1.3854074677775855E-2</v>
      </c>
      <c r="AL88" s="1">
        <f>($B88-'Offsets Applied'!AL88)^2</f>
        <v>0.13211286404439221</v>
      </c>
      <c r="AM88" s="1">
        <f>($B88-'Offsets Applied'!AM88)^2</f>
        <v>0.35309740840006026</v>
      </c>
      <c r="AN88" s="1">
        <f>($B88-'Offsets Applied'!AN88)^2</f>
        <v>9.6288158677789587E-2</v>
      </c>
      <c r="AO88" s="1">
        <f>($B88-'Offsets Applied'!AO88)^2</f>
        <v>0.44195904000007641</v>
      </c>
      <c r="AP88" s="1">
        <f>($B88-'Offsets Applied'!AP88)^2</f>
        <v>0.15919834001106264</v>
      </c>
      <c r="AQ88" s="1">
        <f>($B88-'Offsets Applied'!AQ88)^2</f>
        <v>0.26071576401110008</v>
      </c>
      <c r="AR88" s="1">
        <f>($B88-'Offsets Applied'!AR88)^2</f>
        <v>0.17075076839996187</v>
      </c>
      <c r="AS88" s="1">
        <f>($B88-'Offsets Applied'!AS88)^2</f>
        <v>0.13570136854444234</v>
      </c>
      <c r="AT88" s="1">
        <f>($B88-'Offsets Applied'!AT88)^2</f>
        <v>0.19100396159996019</v>
      </c>
      <c r="AU88" s="1">
        <f>($B88-'Offsets Applied'!AU88)^2</f>
        <v>5.3051908899985081E-2</v>
      </c>
      <c r="AV88" s="1">
        <f>($B88-'Offsets Applied'!AV88)^2</f>
        <v>6.2024242177724287E-2</v>
      </c>
    </row>
    <row r="89" spans="1:48">
      <c r="A89">
        <v>2011.1666666666699</v>
      </c>
      <c r="B89">
        <v>0.45100000000000001</v>
      </c>
      <c r="D89" s="1">
        <f>($B89-'Offsets Applied'!D89)^2</f>
        <v>2.9928999999999997E-2</v>
      </c>
      <c r="E89" s="1">
        <f>($B89-'Offsets Applied'!E89)^2</f>
        <v>4.2436000000000008E-2</v>
      </c>
      <c r="F89" s="1"/>
      <c r="G89" s="1">
        <f>($B89-'Offsets Applied'!G89)^2</f>
        <v>2.1358848177779995E-2</v>
      </c>
      <c r="H89" s="1">
        <f>($B89-'Offsets Applied'!H89)^2</f>
        <v>0.11453035254444341</v>
      </c>
      <c r="I89" s="1">
        <f>($B89-'Offsets Applied'!I89)^2</f>
        <v>8.0989570844417991E-2</v>
      </c>
      <c r="J89" s="1">
        <f>($B89-'Offsets Applied'!J89)^2</f>
        <v>8.9177886044464194E-2</v>
      </c>
      <c r="K89" s="1">
        <f>($B89-'Offsets Applied'!K89)^2</f>
        <v>0.30834328217782642</v>
      </c>
      <c r="L89" s="1">
        <f>($B89-'Offsets Applied'!L89)^2</f>
        <v>0.39999300250017855</v>
      </c>
      <c r="M89" s="1">
        <f>($B89-'Offsets Applied'!M89)^2</f>
        <v>0.19749728537780897</v>
      </c>
      <c r="N89" s="1">
        <f>($B89-'Offsets Applied'!N89)^2</f>
        <v>0.25713688751126224</v>
      </c>
      <c r="O89" s="1">
        <f>($B89-'Offsets Applied'!O89)^2</f>
        <v>1.7939030677784674E-2</v>
      </c>
      <c r="P89" s="1">
        <f>($B89-'Offsets Applied'!P89)^2</f>
        <v>2.3523379377763023E-2</v>
      </c>
      <c r="Q89" s="1">
        <f>($B89-'Offsets Applied'!Q89)^2</f>
        <v>8.7418777778164574E-4</v>
      </c>
      <c r="R89" s="1">
        <f>($B89-'Offsets Applied'!R89)^2</f>
        <v>0.13562033777775481</v>
      </c>
      <c r="S89" s="1">
        <f>($B89-'Offsets Applied'!S89)^2</f>
        <v>0.11325468444444135</v>
      </c>
      <c r="T89" s="1">
        <f>($B89-'Offsets Applied'!T89)^2</f>
        <v>0.11697996054448626</v>
      </c>
      <c r="U89" s="1">
        <f>($B89-'Offsets Applied'!U89)^2</f>
        <v>5.8738369599992339E-2</v>
      </c>
      <c r="V89" s="1">
        <f>($B89-'Offsets Applied'!V89)^2</f>
        <v>6.2515377777827997E-3</v>
      </c>
      <c r="W89" s="1">
        <f>($B89-'Offsets Applied'!W89)^2</f>
        <v>0.37966136111116183</v>
      </c>
      <c r="X89" s="1">
        <f>($B89-'Offsets Applied'!X89)^2</f>
        <v>1.7093819211100526E-2</v>
      </c>
      <c r="Y89" s="1">
        <f>($B89-'Offsets Applied'!Y89)^2</f>
        <v>0.24969342737777805</v>
      </c>
      <c r="Z89" s="1">
        <f>($B89-'Offsets Applied'!Z89)^2</f>
        <v>1.7601328900010756E-2</v>
      </c>
      <c r="AA89" s="1">
        <f>($B89-'Offsets Applied'!AA89)^2</f>
        <v>5.7127373511121099E-2</v>
      </c>
      <c r="AB89" s="1">
        <f>($B89-'Offsets Applied'!AB89)^2</f>
        <v>0.13631848551112807</v>
      </c>
      <c r="AC89" s="1">
        <f>($B89-'Offsets Applied'!AC89)^2</f>
        <v>9.7577099377778129E-2</v>
      </c>
      <c r="AD89" s="1">
        <f>($B89-'Offsets Applied'!AD89)^2</f>
        <v>0.1219848760111311</v>
      </c>
      <c r="AE89" s="1">
        <f>($B89-'Offsets Applied'!AE89)^2</f>
        <v>4.934321777778055E-2</v>
      </c>
      <c r="AF89" s="1">
        <f>($B89-'Offsets Applied'!AF89)^2</f>
        <v>0.11024834801117314</v>
      </c>
      <c r="AG89" s="1">
        <f>($B89-'Offsets Applied'!AG89)^2</f>
        <v>5.1618325344450038E-2</v>
      </c>
      <c r="AH89" s="1">
        <f>($B89-'Offsets Applied'!AH89)^2</f>
        <v>0.16587428321114739</v>
      </c>
      <c r="AI89" s="1">
        <f>($B89-'Offsets Applied'!AI89)^2</f>
        <v>0.22896544001117528</v>
      </c>
      <c r="AJ89" s="1">
        <f>($B89-'Offsets Applied'!AJ89)^2</f>
        <v>0.13249842667781137</v>
      </c>
      <c r="AK89" s="1">
        <f>($B89-'Offsets Applied'!AK89)^2</f>
        <v>2.6629040111191492E-3</v>
      </c>
      <c r="AL89" s="1">
        <f>($B89-'Offsets Applied'!AL89)^2</f>
        <v>0.12542694454445094</v>
      </c>
      <c r="AM89" s="1">
        <f>($B89-'Offsets Applied'!AM89)^2</f>
        <v>0.41442264587779876</v>
      </c>
      <c r="AN89" s="1">
        <f>($B89-'Offsets Applied'!AN89)^2</f>
        <v>3.6929308899999153E-2</v>
      </c>
      <c r="AO89" s="1">
        <f>($B89-'Offsets Applied'!AO89)^2</f>
        <v>0.14608958027781463</v>
      </c>
      <c r="AP89" s="1">
        <f>($B89-'Offsets Applied'!AP89)^2</f>
        <v>9.5055056100017063E-2</v>
      </c>
      <c r="AQ89" s="1">
        <f>($B89-'Offsets Applied'!AQ89)^2</f>
        <v>0.11627872667780398</v>
      </c>
      <c r="AR89" s="1">
        <f>($B89-'Offsets Applied'!AR89)^2</f>
        <v>0.27530309404442083</v>
      </c>
      <c r="AS89" s="1">
        <f>($B89-'Offsets Applied'!AS89)^2</f>
        <v>0.11216470810000082</v>
      </c>
      <c r="AT89" s="1">
        <f>($B89-'Offsets Applied'!AT89)^2</f>
        <v>2.1292646400003334E-2</v>
      </c>
      <c r="AU89" s="1">
        <f>($B89-'Offsets Applied'!AU89)^2</f>
        <v>1.4660366400006807E-2</v>
      </c>
      <c r="AV89" s="1">
        <f>($B89-'Offsets Applied'!AV89)^2</f>
        <v>4.3529205444516762E-3</v>
      </c>
    </row>
    <row r="90" spans="1:48">
      <c r="A90">
        <v>2011.25</v>
      </c>
      <c r="B90">
        <v>0.55700000000000005</v>
      </c>
      <c r="D90" s="1">
        <f>($B90-'Offsets Applied'!D90)^2</f>
        <v>8.4100000000000022E-2</v>
      </c>
      <c r="E90" s="1">
        <f>($B90-'Offsets Applied'!E90)^2</f>
        <v>3.599999999999993E-3</v>
      </c>
      <c r="F90" s="1"/>
      <c r="G90" s="1">
        <f>($B90-'Offsets Applied'!G90)^2</f>
        <v>7.1346177777644841E-3</v>
      </c>
      <c r="H90" s="1">
        <f>($B90-'Offsets Applied'!H90)^2</f>
        <v>7.7052506944512156E-2</v>
      </c>
      <c r="I90" s="1">
        <f>($B90-'Offsets Applied'!I90)^2</f>
        <v>8.3428545599972731E-2</v>
      </c>
      <c r="J90" s="1">
        <f>($B90-'Offsets Applied'!J90)^2</f>
        <v>2.2540017777760112E-2</v>
      </c>
      <c r="K90" s="1">
        <f>($B90-'Offsets Applied'!K90)^2</f>
        <v>0.26973134721114306</v>
      </c>
      <c r="L90" s="1">
        <f>($B90-'Offsets Applied'!L90)^2</f>
        <v>0.14620171867778808</v>
      </c>
      <c r="M90" s="1">
        <f>($B90-'Offsets Applied'!M90)^2</f>
        <v>0.11725602204440802</v>
      </c>
      <c r="N90" s="1">
        <f>($B90-'Offsets Applied'!N90)^2</f>
        <v>0.26803054694440814</v>
      </c>
      <c r="O90" s="1">
        <f>($B90-'Offsets Applied'!O90)^2</f>
        <v>5.2321111110990208E-3</v>
      </c>
      <c r="P90" s="1">
        <f>($B90-'Offsets Applied'!P90)^2</f>
        <v>7.9293088444463717E-3</v>
      </c>
      <c r="Q90" s="1">
        <f>($B90-'Offsets Applied'!Q90)^2</f>
        <v>4.2597377777839262E-3</v>
      </c>
      <c r="R90" s="1">
        <f>($B90-'Offsets Applied'!R90)^2</f>
        <v>5.3008922677780269E-2</v>
      </c>
      <c r="S90" s="1">
        <f>($B90-'Offsets Applied'!S90)^2</f>
        <v>2.2508000711106039E-2</v>
      </c>
      <c r="T90" s="1">
        <f>($B90-'Offsets Applied'!T90)^2</f>
        <v>7.7761040544431434E-2</v>
      </c>
      <c r="U90" s="1">
        <f>($B90-'Offsets Applied'!U90)^2</f>
        <v>2.4649000001748775E-6</v>
      </c>
      <c r="V90" s="1">
        <f>($B90-'Offsets Applied'!V90)^2</f>
        <v>4.6367020444388661E-3</v>
      </c>
      <c r="W90" s="1">
        <f>($B90-'Offsets Applied'!W90)^2</f>
        <v>0.20334688360001724</v>
      </c>
      <c r="X90" s="1">
        <f>($B90-'Offsets Applied'!X90)^2</f>
        <v>5.3677166944492913E-2</v>
      </c>
      <c r="Y90" s="1">
        <f>($B90-'Offsets Applied'!Y90)^2</f>
        <v>0.15009942204441556</v>
      </c>
      <c r="Z90" s="1">
        <f>($B90-'Offsets Applied'!Z90)^2</f>
        <v>2.3905580444424481E-3</v>
      </c>
      <c r="AA90" s="1">
        <f>($B90-'Offsets Applied'!AA90)^2</f>
        <v>4.5594005444380787E-3</v>
      </c>
      <c r="AB90" s="1">
        <f>($B90-'Offsets Applied'!AB90)^2</f>
        <v>9.12241344444161E-2</v>
      </c>
      <c r="AC90" s="1">
        <f>($B90-'Offsets Applied'!AC90)^2</f>
        <v>1.8695092900004467E-2</v>
      </c>
      <c r="AD90" s="1">
        <f>($B90-'Offsets Applied'!AD90)^2</f>
        <v>4.4041219600051182E-2</v>
      </c>
      <c r="AE90" s="1">
        <f>($B90-'Offsets Applied'!AE90)^2</f>
        <v>4.5391722844451962E-2</v>
      </c>
      <c r="AF90" s="1">
        <f>($B90-'Offsets Applied'!AF90)^2</f>
        <v>7.60913835111513E-2</v>
      </c>
      <c r="AG90" s="1">
        <f>($B90-'Offsets Applied'!AG90)^2</f>
        <v>1.9184096711069777E-2</v>
      </c>
      <c r="AH90" s="1">
        <f>($B90-'Offsets Applied'!AH90)^2</f>
        <v>5.0515559211123759E-2</v>
      </c>
      <c r="AI90" s="1">
        <f>($B90-'Offsets Applied'!AI90)^2</f>
        <v>9.3687006944419726E-2</v>
      </c>
      <c r="AJ90" s="1">
        <f>($B90-'Offsets Applied'!AJ90)^2</f>
        <v>8.1246186777652451E-3</v>
      </c>
      <c r="AK90" s="1">
        <f>($B90-'Offsets Applied'!AK90)^2</f>
        <v>1.1173899377785537E-2</v>
      </c>
      <c r="AL90" s="1">
        <f>($B90-'Offsets Applied'!AL90)^2</f>
        <v>3.7716229377764615E-2</v>
      </c>
      <c r="AM90" s="1">
        <f>($B90-'Offsets Applied'!AM90)^2</f>
        <v>9.7100792100028949E-2</v>
      </c>
      <c r="AN90" s="1">
        <f>($B90-'Offsets Applied'!AN90)^2</f>
        <v>3.589761777772435E-4</v>
      </c>
      <c r="AO90" s="1">
        <f>($B90-'Offsets Applied'!AO90)^2</f>
        <v>8.8736466177722004E-2</v>
      </c>
      <c r="AP90" s="1">
        <f>($B90-'Offsets Applied'!AP90)^2</f>
        <v>7.3146808544403974E-2</v>
      </c>
      <c r="AQ90" s="1">
        <f>($B90-'Offsets Applied'!AQ90)^2</f>
        <v>6.8659720899998888E-2</v>
      </c>
      <c r="AR90" s="1">
        <f>($B90-'Offsets Applied'!AR90)^2</f>
        <v>5.6041092900018498E-2</v>
      </c>
      <c r="AS90" s="1">
        <f>($B90-'Offsets Applied'!AS90)^2</f>
        <v>5.7422536899996761E-2</v>
      </c>
      <c r="AT90" s="1">
        <f>($B90-'Offsets Applied'!AT90)^2</f>
        <v>4.8944187777691546E-4</v>
      </c>
      <c r="AU90" s="1">
        <f>($B90-'Offsets Applied'!AU90)^2</f>
        <v>6.6694444443104182E-5</v>
      </c>
      <c r="AV90" s="1">
        <f>($B90-'Offsets Applied'!AV90)^2</f>
        <v>2.1773953600021174E-2</v>
      </c>
    </row>
    <row r="91" spans="1:48">
      <c r="A91">
        <v>2011.3333333333301</v>
      </c>
      <c r="B91">
        <v>0.432</v>
      </c>
      <c r="D91" s="1">
        <f>($B91-'Offsets Applied'!D91)^2</f>
        <v>5.382399999999999E-2</v>
      </c>
      <c r="E91" s="1">
        <f>($B91-'Offsets Applied'!E91)^2</f>
        <v>4.9000000000000007E-3</v>
      </c>
      <c r="F91" s="1"/>
      <c r="G91" s="1">
        <f>($B91-'Offsets Applied'!G91)^2</f>
        <v>2.0768652844433799E-2</v>
      </c>
      <c r="H91" s="1">
        <f>($B91-'Offsets Applied'!H91)^2</f>
        <v>0.24420069444446588</v>
      </c>
      <c r="I91" s="1">
        <f>($B91-'Offsets Applied'!I91)^2</f>
        <v>3.5137502499989537E-2</v>
      </c>
      <c r="J91" s="1">
        <f>($B91-'Offsets Applied'!J91)^2</f>
        <v>9.9306916899981154E-2</v>
      </c>
      <c r="K91" s="1">
        <f>($B91-'Offsets Applied'!K91)^2</f>
        <v>0.19180604187777803</v>
      </c>
      <c r="L91" s="1">
        <f>($B91-'Offsets Applied'!L91)^2</f>
        <v>0.11888474134439737</v>
      </c>
      <c r="M91" s="1">
        <f>($B91-'Offsets Applied'!M91)^2</f>
        <v>0.15746611240000591</v>
      </c>
      <c r="N91" s="1">
        <f>($B91-'Offsets Applied'!N91)^2</f>
        <v>7.1879397344389903E-2</v>
      </c>
      <c r="O91" s="1">
        <f>($B91-'Offsets Applied'!O91)^2</f>
        <v>2.9570241599990475E-2</v>
      </c>
      <c r="P91" s="1">
        <f>($B91-'Offsets Applied'!P91)^2</f>
        <v>5.3280267110963082E-3</v>
      </c>
      <c r="Q91" s="1">
        <f>($B91-'Offsets Applied'!Q91)^2</f>
        <v>1.5376000000896685E-6</v>
      </c>
      <c r="R91" s="1">
        <f>($B91-'Offsets Applied'!R91)^2</f>
        <v>3.8711874177761944E-2</v>
      </c>
      <c r="S91" s="1">
        <f>($B91-'Offsets Applied'!S91)^2</f>
        <v>5.8129210000016182E-2</v>
      </c>
      <c r="T91" s="1">
        <f>($B91-'Offsets Applied'!T91)^2</f>
        <v>2.4611334400023294E-2</v>
      </c>
      <c r="U91" s="1">
        <f>($B91-'Offsets Applied'!U91)^2</f>
        <v>1.8204444444337643E-5</v>
      </c>
      <c r="V91" s="1">
        <f>($B91-'Offsets Applied'!V91)^2</f>
        <v>1.5137201111285541E-4</v>
      </c>
      <c r="W91" s="1">
        <f>($B91-'Offsets Applied'!W91)^2</f>
        <v>0.39427096810007412</v>
      </c>
      <c r="X91" s="1">
        <f>($B91-'Offsets Applied'!X91)^2</f>
        <v>6.3722967110993759E-3</v>
      </c>
      <c r="Y91" s="1">
        <f>($B91-'Offsets Applied'!Y91)^2</f>
        <v>9.0914310399999171E-2</v>
      </c>
      <c r="Z91" s="1">
        <f>($B91-'Offsets Applied'!Z91)^2</f>
        <v>2.3930027377785323E-2</v>
      </c>
      <c r="AA91" s="1">
        <f>($B91-'Offsets Applied'!AA91)^2</f>
        <v>2.6115637344435522E-2</v>
      </c>
      <c r="AB91" s="1">
        <f>($B91-'Offsets Applied'!AB91)^2</f>
        <v>7.5128982677778108E-2</v>
      </c>
      <c r="AC91" s="1">
        <f>($B91-'Offsets Applied'!AC91)^2</f>
        <v>3.512625640001793E-2</v>
      </c>
      <c r="AD91" s="1">
        <f>($B91-'Offsets Applied'!AD91)^2</f>
        <v>9.9134720544430635E-2</v>
      </c>
      <c r="AE91" s="1">
        <f>($B91-'Offsets Applied'!AE91)^2</f>
        <v>6.7760336111121503E-3</v>
      </c>
      <c r="AF91" s="1">
        <f>($B91-'Offsets Applied'!AF91)^2</f>
        <v>4.8055946944483341E-2</v>
      </c>
      <c r="AG91" s="1">
        <f>($B91-'Offsets Applied'!AG91)^2</f>
        <v>3.0730089999983324E-2</v>
      </c>
      <c r="AH91" s="1">
        <f>($B91-'Offsets Applied'!AH91)^2</f>
        <v>0.17351112551110881</v>
      </c>
      <c r="AI91" s="1">
        <f>($B91-'Offsets Applied'!AI91)^2</f>
        <v>5.0727051377768062E-2</v>
      </c>
      <c r="AJ91" s="1">
        <f>($B91-'Offsets Applied'!AJ91)^2</f>
        <v>5.1041352544436154E-2</v>
      </c>
      <c r="AK91" s="1">
        <f>($B91-'Offsets Applied'!AK91)^2</f>
        <v>1.6086694444462937E-2</v>
      </c>
      <c r="AL91" s="1">
        <f>($B91-'Offsets Applied'!AL91)^2</f>
        <v>0.15485274351115585</v>
      </c>
      <c r="AM91" s="1">
        <f>($B91-'Offsets Applied'!AM91)^2</f>
        <v>0.24229693601111696</v>
      </c>
      <c r="AN91" s="1">
        <f>($B91-'Offsets Applied'!AN91)^2</f>
        <v>7.7616100000407596E-5</v>
      </c>
      <c r="AO91" s="1">
        <f>($B91-'Offsets Applied'!AO91)^2</f>
        <v>4.3583521111151644E-2</v>
      </c>
      <c r="AP91" s="1">
        <f>($B91-'Offsets Applied'!AP91)^2</f>
        <v>8.8516166944437272E-2</v>
      </c>
      <c r="AQ91" s="1">
        <f>($B91-'Offsets Applied'!AQ91)^2</f>
        <v>0.17384174321117429</v>
      </c>
      <c r="AR91" s="1">
        <f>($B91-'Offsets Applied'!AR91)^2</f>
        <v>0.14896254854447238</v>
      </c>
      <c r="AS91" s="1">
        <f>($B91-'Offsets Applied'!AS91)^2</f>
        <v>0.1428058906778478</v>
      </c>
      <c r="AT91" s="1">
        <f>($B91-'Offsets Applied'!AT91)^2</f>
        <v>1.3777281877776257E-2</v>
      </c>
      <c r="AU91" s="1">
        <f>($B91-'Offsets Applied'!AU91)^2</f>
        <v>6.7919575111000316E-3</v>
      </c>
      <c r="AV91" s="1">
        <f>($B91-'Offsets Applied'!AV91)^2</f>
        <v>8.0712810000138733E-4</v>
      </c>
    </row>
    <row r="92" spans="1:48">
      <c r="A92">
        <v>2011.4166666666699</v>
      </c>
      <c r="B92">
        <v>0.51400000000000001</v>
      </c>
      <c r="D92" s="1">
        <f>($B92-'Offsets Applied'!D92)^2</f>
        <v>9.9225000000000008E-2</v>
      </c>
      <c r="E92" s="1">
        <f>($B92-'Offsets Applied'!E92)^2</f>
        <v>1.3690000000000024E-3</v>
      </c>
      <c r="F92" s="1"/>
      <c r="G92" s="1">
        <f>($B92-'Offsets Applied'!G92)^2</f>
        <v>4.0552561877796774E-2</v>
      </c>
      <c r="H92" s="1">
        <f>($B92-'Offsets Applied'!H92)^2</f>
        <v>7.3080111111143389E-2</v>
      </c>
      <c r="I92" s="1">
        <f>($B92-'Offsets Applied'!I92)^2</f>
        <v>2.554136694444006E-2</v>
      </c>
      <c r="J92" s="1">
        <f>($B92-'Offsets Applied'!J92)^2</f>
        <v>0.15579598409998818</v>
      </c>
      <c r="K92" s="1">
        <f>($B92-'Offsets Applied'!K92)^2</f>
        <v>0.29425923521113706</v>
      </c>
      <c r="L92" s="1">
        <f>($B92-'Offsets Applied'!L92)^2</f>
        <v>9.4130330711112889E-2</v>
      </c>
      <c r="M92" s="1">
        <f>($B92-'Offsets Applied'!M92)^2</f>
        <v>8.0194688177815027E-2</v>
      </c>
      <c r="N92" s="1">
        <f>($B92-'Offsets Applied'!N92)^2</f>
        <v>2.2384149511110261E-2</v>
      </c>
      <c r="O92" s="1">
        <f>($B92-'Offsets Applied'!O92)^2</f>
        <v>1.4587003211135268E-2</v>
      </c>
      <c r="P92" s="1">
        <f>($B92-'Offsets Applied'!P92)^2</f>
        <v>7.4802250000434738E-4</v>
      </c>
      <c r="Q92" s="1">
        <f>($B92-'Offsets Applied'!Q92)^2</f>
        <v>1.7863213511118369E-2</v>
      </c>
      <c r="R92" s="1">
        <f>($B92-'Offsets Applied'!R92)^2</f>
        <v>8.7865626777753059E-3</v>
      </c>
      <c r="S92" s="1">
        <f>($B92-'Offsets Applied'!S92)^2</f>
        <v>9.3579826778054914E-3</v>
      </c>
      <c r="T92" s="1">
        <f>($B92-'Offsets Applied'!T92)^2</f>
        <v>6.1074225000005812E-3</v>
      </c>
      <c r="U92" s="1">
        <f>($B92-'Offsets Applied'!U92)^2</f>
        <v>1.2643503211105245E-2</v>
      </c>
      <c r="V92" s="1">
        <f>($B92-'Offsets Applied'!V92)^2</f>
        <v>1.3771520999953507E-3</v>
      </c>
      <c r="W92" s="1">
        <f>($B92-'Offsets Applied'!W92)^2</f>
        <v>0.32562620534443004</v>
      </c>
      <c r="X92" s="1">
        <f>($B92-'Offsets Applied'!X92)^2</f>
        <v>2.5579992111097456E-3</v>
      </c>
      <c r="Y92" s="1">
        <f>($B92-'Offsets Applied'!Y92)^2</f>
        <v>1.3251079511101976E-2</v>
      </c>
      <c r="Z92" s="1">
        <f>($B92-'Offsets Applied'!Z92)^2</f>
        <v>7.9749759999957605E-4</v>
      </c>
      <c r="AA92" s="1">
        <f>($B92-'Offsets Applied'!AA92)^2</f>
        <v>1.3975180277770578E-2</v>
      </c>
      <c r="AB92" s="1">
        <f>($B92-'Offsets Applied'!AB92)^2</f>
        <v>5.3689524100014339E-2</v>
      </c>
      <c r="AC92" s="1">
        <f>($B92-'Offsets Applied'!AC92)^2</f>
        <v>1.2456048044457818E-2</v>
      </c>
      <c r="AD92" s="1">
        <f>($B92-'Offsets Applied'!AD92)^2</f>
        <v>4.6279482711138249E-2</v>
      </c>
      <c r="AE92" s="1">
        <f>($B92-'Offsets Applied'!AE92)^2</f>
        <v>4.744913611108399E-3</v>
      </c>
      <c r="AF92" s="1">
        <f>($B92-'Offsets Applied'!AF92)^2</f>
        <v>3.5147500544427654E-2</v>
      </c>
      <c r="AG92" s="1">
        <f>($B92-'Offsets Applied'!AG92)^2</f>
        <v>5.1213198677769724E-2</v>
      </c>
      <c r="AH92" s="1">
        <f>($B92-'Offsets Applied'!AH92)^2</f>
        <v>0.10934044444445516</v>
      </c>
      <c r="AI92" s="1">
        <f>($B92-'Offsets Applied'!AI92)^2</f>
        <v>6.4414440000011397E-2</v>
      </c>
      <c r="AJ92" s="1">
        <f>($B92-'Offsets Applied'!AJ92)^2</f>
        <v>1.1067741344450001E-2</v>
      </c>
      <c r="AK92" s="1">
        <f>($B92-'Offsets Applied'!AK92)^2</f>
        <v>3.9723607111070399E-3</v>
      </c>
      <c r="AL92" s="1">
        <f>($B92-'Offsets Applied'!AL92)^2</f>
        <v>5.3854937777822701E-2</v>
      </c>
      <c r="AM92" s="1">
        <f>($B92-'Offsets Applied'!AM92)^2</f>
        <v>0.11661314351113844</v>
      </c>
      <c r="AN92" s="1">
        <f>($B92-'Offsets Applied'!AN92)^2</f>
        <v>1.7704076544444131E-2</v>
      </c>
      <c r="AO92" s="1">
        <f>($B92-'Offsets Applied'!AO92)^2</f>
        <v>4.0201586677769109E-2</v>
      </c>
      <c r="AP92" s="1">
        <f>($B92-'Offsets Applied'!AP92)^2</f>
        <v>3.6006327511113087E-2</v>
      </c>
      <c r="AQ92" s="1">
        <f>($B92-'Offsets Applied'!AQ92)^2</f>
        <v>0.12360849639997595</v>
      </c>
      <c r="AR92" s="1">
        <f>($B92-'Offsets Applied'!AR92)^2</f>
        <v>0.20076075067777752</v>
      </c>
      <c r="AS92" s="1">
        <f>($B92-'Offsets Applied'!AS92)^2</f>
        <v>8.9762992111117133E-3</v>
      </c>
      <c r="AT92" s="1">
        <f>($B92-'Offsets Applied'!AT92)^2</f>
        <v>4.2309747377780135E-2</v>
      </c>
      <c r="AU92" s="1">
        <f>($B92-'Offsets Applied'!AU92)^2</f>
        <v>4.8381298777757757E-3</v>
      </c>
      <c r="AV92" s="1">
        <f>($B92-'Offsets Applied'!AV92)^2</f>
        <v>2.6634240000427973E-4</v>
      </c>
    </row>
    <row r="93" spans="1:48">
      <c r="A93">
        <v>2011.5</v>
      </c>
      <c r="B93">
        <v>0.6</v>
      </c>
      <c r="D93" s="1">
        <f>($B93-'Offsets Applied'!D93)^2</f>
        <v>0.16974399999999998</v>
      </c>
      <c r="E93" s="1">
        <f>($B93-'Offsets Applied'!E93)^2</f>
        <v>8.1000000000000139E-5</v>
      </c>
      <c r="F93" s="1"/>
      <c r="G93" s="1">
        <f>($B93-'Offsets Applied'!G93)^2</f>
        <v>1.5923074844440045E-2</v>
      </c>
      <c r="H93" s="1">
        <f>($B93-'Offsets Applied'!H93)^2</f>
        <v>3.3788566944444431E-2</v>
      </c>
      <c r="I93" s="1">
        <f>($B93-'Offsets Applied'!I93)^2</f>
        <v>1.4392001111187001E-4</v>
      </c>
      <c r="J93" s="1">
        <f>($B93-'Offsets Applied'!J93)^2</f>
        <v>6.4263940011105247E-2</v>
      </c>
      <c r="K93" s="1">
        <f>($B93-'Offsets Applied'!K93)^2</f>
        <v>0.30243400359995409</v>
      </c>
      <c r="L93" s="1">
        <f>($B93-'Offsets Applied'!L93)^2</f>
        <v>4.6129016544465933E-2</v>
      </c>
      <c r="M93" s="1">
        <f>($B93-'Offsets Applied'!M93)^2</f>
        <v>2.7857835377798155E-2</v>
      </c>
      <c r="N93" s="1">
        <f>($B93-'Offsets Applied'!N93)^2</f>
        <v>8.8655062500018159E-2</v>
      </c>
      <c r="O93" s="1">
        <f>($B93-'Offsets Applied'!O93)^2</f>
        <v>1.4422272111095083E-3</v>
      </c>
      <c r="P93" s="1">
        <f>($B93-'Offsets Applied'!P93)^2</f>
        <v>1.8346944444498706E-3</v>
      </c>
      <c r="Q93" s="1">
        <f>($B93-'Offsets Applied'!Q93)^2</f>
        <v>2.704380250000726E-2</v>
      </c>
      <c r="R93" s="1">
        <f>($B93-'Offsets Applied'!R93)^2</f>
        <v>1.8208803600013888E-2</v>
      </c>
      <c r="S93" s="1">
        <f>($B93-'Offsets Applied'!S93)^2</f>
        <v>4.3687693444418212E-3</v>
      </c>
      <c r="T93" s="1">
        <f>($B93-'Offsets Applied'!T93)^2</f>
        <v>7.1441938777702056E-3</v>
      </c>
      <c r="U93" s="1">
        <f>($B93-'Offsets Applied'!U93)^2</f>
        <v>8.4021666777807057E-3</v>
      </c>
      <c r="V93" s="1">
        <f>($B93-'Offsets Applied'!V93)^2</f>
        <v>9.7198454443968632E-4</v>
      </c>
      <c r="W93" s="1">
        <f>($B93-'Offsets Applied'!W93)^2</f>
        <v>0.24630045551112983</v>
      </c>
      <c r="X93" s="1">
        <f>($B93-'Offsets Applied'!X93)^2</f>
        <v>1.6870187111077792E-3</v>
      </c>
      <c r="Y93" s="1">
        <f>($B93-'Offsets Applied'!Y93)^2</f>
        <v>8.3289960111302859E-3</v>
      </c>
      <c r="Z93" s="1">
        <f>($B93-'Offsets Applied'!Z93)^2</f>
        <v>4.3648044444563047E-5</v>
      </c>
      <c r="AA93" s="1">
        <f>($B93-'Offsets Applied'!AA93)^2</f>
        <v>5.124186777777011E-4</v>
      </c>
      <c r="AB93" s="1">
        <f>($B93-'Offsets Applied'!AB93)^2</f>
        <v>2.2424064177748029E-2</v>
      </c>
      <c r="AC93" s="1">
        <f>($B93-'Offsets Applied'!AC93)^2</f>
        <v>8.8736400000151341E-3</v>
      </c>
      <c r="AD93" s="1">
        <f>($B93-'Offsets Applied'!AD93)^2</f>
        <v>6.9917469444395249E-3</v>
      </c>
      <c r="AE93" s="1">
        <f>($B93-'Offsets Applied'!AE93)^2</f>
        <v>2.245801960000712E-2</v>
      </c>
      <c r="AF93" s="1">
        <f>($B93-'Offsets Applied'!AF93)^2</f>
        <v>3.1558338177798906E-2</v>
      </c>
      <c r="AG93" s="1">
        <f>($B93-'Offsets Applied'!AG93)^2</f>
        <v>5.0101361111472829E-4</v>
      </c>
      <c r="AH93" s="1">
        <f>($B93-'Offsets Applied'!AH93)^2</f>
        <v>9.590170239995259E-2</v>
      </c>
      <c r="AI93" s="1">
        <f>($B93-'Offsets Applied'!AI93)^2</f>
        <v>2.7606930177768975E-2</v>
      </c>
      <c r="AJ93" s="1">
        <f>($B93-'Offsets Applied'!AJ93)^2</f>
        <v>8.3771307111022864E-3</v>
      </c>
      <c r="AK93" s="1">
        <f>($B93-'Offsets Applied'!AK93)^2</f>
        <v>3.9966673611113404E-2</v>
      </c>
      <c r="AL93" s="1">
        <f>($B93-'Offsets Applied'!AL93)^2</f>
        <v>2.3850684011092523E-2</v>
      </c>
      <c r="AM93" s="1">
        <f>($B93-'Offsets Applied'!AM93)^2</f>
        <v>3.3068210177767419E-2</v>
      </c>
      <c r="AN93" s="1">
        <f>($B93-'Offsets Applied'!AN93)^2</f>
        <v>5.9130027777753141E-2</v>
      </c>
      <c r="AO93" s="1">
        <f>($B93-'Offsets Applied'!AO93)^2</f>
        <v>1.4607683999992216E-3</v>
      </c>
      <c r="AP93" s="1">
        <f>($B93-'Offsets Applied'!AP93)^2</f>
        <v>1.8641351111293208E-4</v>
      </c>
      <c r="AQ93" s="1">
        <f>($B93-'Offsets Applied'!AQ93)^2</f>
        <v>8.6069868544470532E-2</v>
      </c>
      <c r="AR93" s="1">
        <f>($B93-'Offsets Applied'!AR93)^2</f>
        <v>0.13750500027774437</v>
      </c>
      <c r="AS93" s="1">
        <f>($B93-'Offsets Applied'!AS93)^2</f>
        <v>4.4497793777744186E-3</v>
      </c>
      <c r="AT93" s="1">
        <f>($B93-'Offsets Applied'!AT93)^2</f>
        <v>1.8266423511090049E-2</v>
      </c>
      <c r="AU93" s="1">
        <f>($B93-'Offsets Applied'!AU93)^2</f>
        <v>2.8352075111147171E-3</v>
      </c>
      <c r="AV93" s="1">
        <f>($B93-'Offsets Applied'!AV93)^2</f>
        <v>2.2949220100000341E-2</v>
      </c>
    </row>
    <row r="94" spans="1:48">
      <c r="A94">
        <v>2011.5833333333301</v>
      </c>
      <c r="B94">
        <v>0.61199999999999999</v>
      </c>
      <c r="D94" s="1">
        <f>($B94-'Offsets Applied'!D94)^2</f>
        <v>0.181476</v>
      </c>
      <c r="E94" s="1">
        <f>($B94-'Offsets Applied'!E94)^2</f>
        <v>4.0000000000000074E-6</v>
      </c>
      <c r="F94" s="1"/>
      <c r="G94" s="1">
        <f>($B94-'Offsets Applied'!G94)^2</f>
        <v>7.0476090711085293E-2</v>
      </c>
      <c r="H94" s="1">
        <f>($B94-'Offsets Applied'!H94)^2</f>
        <v>1.5755270399975912E-2</v>
      </c>
      <c r="I94" s="1">
        <f>($B94-'Offsets Applied'!I94)^2</f>
        <v>3.8885210711108176E-2</v>
      </c>
      <c r="J94" s="1">
        <f>($B94-'Offsets Applied'!J94)^2</f>
        <v>0.10990993071112316</v>
      </c>
      <c r="K94" s="1">
        <f>($B94-'Offsets Applied'!K94)^2</f>
        <v>9.0518745344453422E-2</v>
      </c>
      <c r="L94" s="1">
        <f>($B94-'Offsets Applied'!L94)^2</f>
        <v>0.25763407254443771</v>
      </c>
      <c r="M94" s="1">
        <f>($B94-'Offsets Applied'!M94)^2</f>
        <v>1.1724558399988228E-2</v>
      </c>
      <c r="N94" s="1">
        <f>($B94-'Offsets Applied'!N94)^2</f>
        <v>6.0296439511108635E-2</v>
      </c>
      <c r="O94" s="1">
        <f>($B94-'Offsets Applied'!O94)^2</f>
        <v>8.7111111264575076E-9</v>
      </c>
      <c r="P94" s="1">
        <f>($B94-'Offsets Applied'!P94)^2</f>
        <v>5.1121210000345998E-4</v>
      </c>
      <c r="Q94" s="1">
        <f>($B94-'Offsets Applied'!Q94)^2</f>
        <v>3.4059932844454327E-2</v>
      </c>
      <c r="R94" s="1">
        <f>($B94-'Offsets Applied'!R94)^2</f>
        <v>2.9836804444286527E-4</v>
      </c>
      <c r="S94" s="1">
        <f>($B94-'Offsets Applied'!S94)^2</f>
        <v>1.9691573377791219E-2</v>
      </c>
      <c r="T94" s="1">
        <f>($B94-'Offsets Applied'!T94)^2</f>
        <v>1.5334694444358576E-4</v>
      </c>
      <c r="U94" s="1">
        <f>($B94-'Offsets Applied'!U94)^2</f>
        <v>2.6972587777796524E-2</v>
      </c>
      <c r="V94" s="1">
        <f>($B94-'Offsets Applied'!V94)^2</f>
        <v>1.8665280111135126E-3</v>
      </c>
      <c r="W94" s="1">
        <f>($B94-'Offsets Applied'!W94)^2</f>
        <v>0.1737083469443762</v>
      </c>
      <c r="X94" s="1">
        <f>($B94-'Offsets Applied'!X94)^2</f>
        <v>5.9649921111056979E-4</v>
      </c>
      <c r="Y94" s="1">
        <f>($B94-'Offsets Applied'!Y94)^2</f>
        <v>1.5018208444450619E-3</v>
      </c>
      <c r="Z94" s="1">
        <f>($B94-'Offsets Applied'!Z94)^2</f>
        <v>2.9235649000124088E-3</v>
      </c>
      <c r="AA94" s="1">
        <f>($B94-'Offsets Applied'!AA94)^2</f>
        <v>5.1170177776708976E-5</v>
      </c>
      <c r="AB94" s="1">
        <f>($B94-'Offsets Applied'!AB94)^2</f>
        <v>5.1542620899964996E-2</v>
      </c>
      <c r="AC94" s="1">
        <f>($B94-'Offsets Applied'!AC94)^2</f>
        <v>1.8036490000005182E-2</v>
      </c>
      <c r="AD94" s="1">
        <f>($B94-'Offsets Applied'!AD94)^2</f>
        <v>1.0207734444520087E-4</v>
      </c>
      <c r="AE94" s="1">
        <f>($B94-'Offsets Applied'!AE94)^2</f>
        <v>4.2968024999934648E-3</v>
      </c>
      <c r="AF94" s="1">
        <f>($B94-'Offsets Applied'!AF94)^2</f>
        <v>5.2993546777783691E-3</v>
      </c>
      <c r="AG94" s="1">
        <f>($B94-'Offsets Applied'!AG94)^2</f>
        <v>5.9778669444400028E-3</v>
      </c>
      <c r="AH94" s="1">
        <f>($B94-'Offsets Applied'!AH94)^2</f>
        <v>7.5231346944470631E-2</v>
      </c>
      <c r="AI94" s="1">
        <f>($B94-'Offsets Applied'!AI94)^2</f>
        <v>3.1661457344427719E-2</v>
      </c>
      <c r="AJ94" s="1">
        <f>($B94-'Offsets Applied'!AJ94)^2</f>
        <v>5.5353599999987974E-3</v>
      </c>
      <c r="AK94" s="1">
        <f>($B94-'Offsets Applied'!AK94)^2</f>
        <v>3.2439612099975965E-2</v>
      </c>
      <c r="AL94" s="1">
        <f>($B94-'Offsets Applied'!AL94)^2</f>
        <v>1.2359510044438547E-2</v>
      </c>
      <c r="AM94" s="1">
        <f>($B94-'Offsets Applied'!AM94)^2</f>
        <v>2.8288997377776497E-2</v>
      </c>
      <c r="AN94" s="1">
        <f>($B94-'Offsets Applied'!AN94)^2</f>
        <v>6.3312624399989637E-2</v>
      </c>
      <c r="AO94" s="1">
        <f>($B94-'Offsets Applied'!AO94)^2</f>
        <v>1.0285340277764928E-2</v>
      </c>
      <c r="AP94" s="1">
        <f>($B94-'Offsets Applied'!AP94)^2</f>
        <v>3.3520240111168365E-3</v>
      </c>
      <c r="AQ94" s="1">
        <f>($B94-'Offsets Applied'!AQ94)^2</f>
        <v>1.9912032099981814E-2</v>
      </c>
      <c r="AR94" s="1">
        <f>($B94-'Offsets Applied'!AR94)^2</f>
        <v>7.3697770711131136E-2</v>
      </c>
      <c r="AS94" s="1">
        <f>($B94-'Offsets Applied'!AS94)^2</f>
        <v>3.8068900000253558E-5</v>
      </c>
      <c r="AT94" s="1">
        <f>($B94-'Offsets Applied'!AT94)^2</f>
        <v>5.4987123377760072E-2</v>
      </c>
      <c r="AU94" s="1">
        <f>($B94-'Offsets Applied'!AU94)^2</f>
        <v>2.7664093444401071E-3</v>
      </c>
      <c r="AV94" s="1">
        <f>($B94-'Offsets Applied'!AV94)^2</f>
        <v>1.3625892899985562E-2</v>
      </c>
    </row>
    <row r="95" spans="1:48">
      <c r="A95">
        <v>2011.6666666666699</v>
      </c>
      <c r="B95">
        <v>0.45100000000000001</v>
      </c>
      <c r="D95" s="1">
        <f>($B95-'Offsets Applied'!D95)^2</f>
        <v>8.2369000000000026E-2</v>
      </c>
      <c r="E95" s="1">
        <f>($B95-'Offsets Applied'!E95)^2</f>
        <v>6.2410000000000026E-3</v>
      </c>
      <c r="F95" s="1"/>
      <c r="G95" s="1">
        <f>($B95-'Offsets Applied'!G95)^2</f>
        <v>0.19772548001107154</v>
      </c>
      <c r="H95" s="1">
        <f>($B95-'Offsets Applied'!H95)^2</f>
        <v>7.5438115600033884E-2</v>
      </c>
      <c r="I95" s="1">
        <f>($B95-'Offsets Applied'!I95)^2</f>
        <v>5.9816115377733695E-2</v>
      </c>
      <c r="J95" s="1">
        <f>($B95-'Offsets Applied'!J95)^2</f>
        <v>0.1351077048999747</v>
      </c>
      <c r="K95" s="1">
        <f>($B95-'Offsets Applied'!K95)^2</f>
        <v>0.4259781288999549</v>
      </c>
      <c r="L95" s="1">
        <f>($B95-'Offsets Applied'!L95)^2</f>
        <v>8.418508817775236E-2</v>
      </c>
      <c r="M95" s="1">
        <f>($B95-'Offsets Applied'!M95)^2</f>
        <v>3.1726933777686756E-3</v>
      </c>
      <c r="N95" s="1">
        <f>($B95-'Offsets Applied'!N95)^2</f>
        <v>0.12215024999995994</v>
      </c>
      <c r="O95" s="1">
        <f>($B95-'Offsets Applied'!O95)^2</f>
        <v>2.6054218777733854E-3</v>
      </c>
      <c r="P95" s="1">
        <f>($B95-'Offsets Applied'!P95)^2</f>
        <v>2.6703917511096568E-2</v>
      </c>
      <c r="Q95" s="1">
        <f>($B95-'Offsets Applied'!Q95)^2</f>
        <v>2.912760900001548E-3</v>
      </c>
      <c r="R95" s="1">
        <f>($B95-'Offsets Applied'!R95)^2</f>
        <v>5.8003905599979033E-2</v>
      </c>
      <c r="S95" s="1">
        <f>($B95-'Offsets Applied'!S95)^2</f>
        <v>9.9900025000000513E-3</v>
      </c>
      <c r="T95" s="1">
        <f>($B95-'Offsets Applied'!T95)^2</f>
        <v>2.3844506944441162E-2</v>
      </c>
      <c r="U95" s="1">
        <f>($B95-'Offsets Applied'!U95)^2</f>
        <v>1.1022900099989829E-2</v>
      </c>
      <c r="V95" s="1">
        <f>($B95-'Offsets Applied'!V95)^2</f>
        <v>3.3052452011119525E-2</v>
      </c>
      <c r="W95" s="1">
        <f>($B95-'Offsets Applied'!W95)^2</f>
        <v>0.27037226737785153</v>
      </c>
      <c r="X95" s="1">
        <f>($B95-'Offsets Applied'!X95)^2</f>
        <v>4.3481980544435229E-2</v>
      </c>
      <c r="Y95" s="1">
        <f>($B95-'Offsets Applied'!Y95)^2</f>
        <v>3.3847413877754272E-2</v>
      </c>
      <c r="Z95" s="1">
        <f>($B95-'Offsets Applied'!Z95)^2</f>
        <v>1.086041884445208E-2</v>
      </c>
      <c r="AA95" s="1">
        <f>($B95-'Offsets Applied'!AA95)^2</f>
        <v>5.0562019600000049E-2</v>
      </c>
      <c r="AB95" s="1">
        <f>($B95-'Offsets Applied'!AB95)^2</f>
        <v>9.3151109377754338E-2</v>
      </c>
      <c r="AC95" s="1">
        <f>($B95-'Offsets Applied'!AC95)^2</f>
        <v>9.1946411377752543E-2</v>
      </c>
      <c r="AD95" s="1">
        <f>($B95-'Offsets Applied'!AD95)^2</f>
        <v>6.5363740011106494E-2</v>
      </c>
      <c r="AE95" s="1">
        <f>($B95-'Offsets Applied'!AE95)^2</f>
        <v>1.3452133611109371E-2</v>
      </c>
      <c r="AF95" s="1">
        <f>($B95-'Offsets Applied'!AF95)^2</f>
        <v>5.2739122499980404E-2</v>
      </c>
      <c r="AG95" s="1">
        <f>($B95-'Offsets Applied'!AG95)^2</f>
        <v>8.4572546777750626E-3</v>
      </c>
      <c r="AH95" s="1">
        <f>($B95-'Offsets Applied'!AH95)^2</f>
        <v>0.20185251840000834</v>
      </c>
      <c r="AI95" s="1">
        <f>($B95-'Offsets Applied'!AI95)^2</f>
        <v>0.11470640027779413</v>
      </c>
      <c r="AJ95" s="1">
        <f>($B95-'Offsets Applied'!AJ95)^2</f>
        <v>8.6204874711096099E-2</v>
      </c>
      <c r="AK95" s="1">
        <f>($B95-'Offsets Applied'!AK95)^2</f>
        <v>1.4951111111109578E-3</v>
      </c>
      <c r="AL95" s="1">
        <f>($B95-'Offsets Applied'!AL95)^2</f>
        <v>6.32639872111318E-2</v>
      </c>
      <c r="AM95" s="1">
        <f>($B95-'Offsets Applied'!AM95)^2</f>
        <v>0.16816013871113752</v>
      </c>
      <c r="AN95" s="1">
        <f>($B95-'Offsets Applied'!AN95)^2</f>
        <v>2.8940813444516826E-3</v>
      </c>
      <c r="AO95" s="1">
        <f>($B95-'Offsets Applied'!AO95)^2</f>
        <v>2.3134409999994988E-2</v>
      </c>
      <c r="AP95" s="1">
        <f>($B95-'Offsets Applied'!AP95)^2</f>
        <v>0.11806554137780707</v>
      </c>
      <c r="AQ95" s="1">
        <f>($B95-'Offsets Applied'!AQ95)^2</f>
        <v>8.092318090004412E-2</v>
      </c>
      <c r="AR95" s="1">
        <f>($B95-'Offsets Applied'!AR95)^2</f>
        <v>0.18366938777773717</v>
      </c>
      <c r="AS95" s="1">
        <f>($B95-'Offsets Applied'!AS95)^2</f>
        <v>8.6789159999627714E-4</v>
      </c>
      <c r="AT95" s="1">
        <f>($B95-'Offsets Applied'!AT95)^2</f>
        <v>2.3276587777906768E-4</v>
      </c>
      <c r="AU95" s="1">
        <f>($B95-'Offsets Applied'!AU95)^2</f>
        <v>2.7525022044434511E-2</v>
      </c>
      <c r="AV95" s="1">
        <f>($B95-'Offsets Applied'!AV95)^2</f>
        <v>5.9331073777792436E-3</v>
      </c>
    </row>
    <row r="96" spans="1:48">
      <c r="A96">
        <v>2011.75</v>
      </c>
      <c r="B96">
        <v>0.502</v>
      </c>
      <c r="D96" s="1">
        <f>($B96-'Offsets Applied'!D96)^2</f>
        <v>9.7344E-2</v>
      </c>
      <c r="E96" s="1">
        <f>($B96-'Offsets Applied'!E96)^2</f>
        <v>1.2543999999999998E-2</v>
      </c>
      <c r="F96" s="1"/>
      <c r="G96" s="1">
        <f>($B96-'Offsets Applied'!G96)^2</f>
        <v>0.11855626239999416</v>
      </c>
      <c r="H96" s="1">
        <f>($B96-'Offsets Applied'!H96)^2</f>
        <v>7.0209100900007843E-2</v>
      </c>
      <c r="I96" s="1">
        <f>($B96-'Offsets Applied'!I96)^2</f>
        <v>2.5143387777764634E-2</v>
      </c>
      <c r="J96" s="1">
        <f>($B96-'Offsets Applied'!J96)^2</f>
        <v>3.5011399511118389E-2</v>
      </c>
      <c r="K96" s="1">
        <f>($B96-'Offsets Applied'!K96)^2</f>
        <v>9.919140284442643E-2</v>
      </c>
      <c r="L96" s="1">
        <f>($B96-'Offsets Applied'!L96)^2</f>
        <v>0.26101881000000193</v>
      </c>
      <c r="M96" s="1">
        <f>($B96-'Offsets Applied'!M96)^2</f>
        <v>2.1608020011113852E-2</v>
      </c>
      <c r="N96" s="1">
        <f>($B96-'Offsets Applied'!N96)^2</f>
        <v>0.31181428267772227</v>
      </c>
      <c r="O96" s="1">
        <f>($B96-'Offsets Applied'!O96)^2</f>
        <v>3.6646880110999024E-3</v>
      </c>
      <c r="P96" s="1">
        <f>($B96-'Offsets Applied'!P96)^2</f>
        <v>2.643984401111071E-2</v>
      </c>
      <c r="Q96" s="1">
        <f>($B96-'Offsets Applied'!Q96)^2</f>
        <v>3.0987777777513855E-5</v>
      </c>
      <c r="R96" s="1">
        <f>($B96-'Offsets Applied'!R96)^2</f>
        <v>9.0703368900013737E-2</v>
      </c>
      <c r="S96" s="1">
        <f>($B96-'Offsets Applied'!S96)^2</f>
        <v>2.104723921110192E-2</v>
      </c>
      <c r="T96" s="1">
        <f>($B96-'Offsets Applied'!T96)^2</f>
        <v>4.3309560999936483E-3</v>
      </c>
      <c r="U96" s="1">
        <f>($B96-'Offsets Applied'!U96)^2</f>
        <v>4.9467690844456007E-2</v>
      </c>
      <c r="V96" s="1">
        <f>($B96-'Offsets Applied'!V96)^2</f>
        <v>7.6183360177801612E-2</v>
      </c>
      <c r="W96" s="1">
        <f>($B96-'Offsets Applied'!W96)^2</f>
        <v>0.26984215467787726</v>
      </c>
      <c r="X96" s="1">
        <f>($B96-'Offsets Applied'!X96)^2</f>
        <v>8.6169645511111087E-2</v>
      </c>
      <c r="Y96" s="1">
        <f>($B96-'Offsets Applied'!Y96)^2</f>
        <v>3.3715080277770475E-2</v>
      </c>
      <c r="Z96" s="1">
        <f>($B96-'Offsets Applied'!Z96)^2</f>
        <v>1.7463622500008918E-2</v>
      </c>
      <c r="AA96" s="1">
        <f>($B96-'Offsets Applied'!AA96)^2</f>
        <v>0.11446718890003472</v>
      </c>
      <c r="AB96" s="1">
        <f>($B96-'Offsets Applied'!AB96)^2</f>
        <v>8.2915202500019006E-2</v>
      </c>
      <c r="AC96" s="1">
        <f>($B96-'Offsets Applied'!AC96)^2</f>
        <v>8.612072801113449E-2</v>
      </c>
      <c r="AD96" s="1">
        <f>($B96-'Offsets Applied'!AD96)^2</f>
        <v>0.10219743361111522</v>
      </c>
      <c r="AE96" s="1">
        <f>($B96-'Offsets Applied'!AE96)^2</f>
        <v>5.5165280444380571E-3</v>
      </c>
      <c r="AF96" s="1">
        <f>($B96-'Offsets Applied'!AF96)^2</f>
        <v>0.17791242801119009</v>
      </c>
      <c r="AG96" s="1">
        <f>($B96-'Offsets Applied'!AG96)^2</f>
        <v>1.4302565377782E-2</v>
      </c>
      <c r="AH96" s="1">
        <f>($B96-'Offsets Applied'!AH96)^2</f>
        <v>0.15981871804439152</v>
      </c>
      <c r="AI96" s="1">
        <f>($B96-'Offsets Applied'!AI96)^2</f>
        <v>3.7061383511100075E-2</v>
      </c>
      <c r="AJ96" s="1">
        <f>($B96-'Offsets Applied'!AJ96)^2</f>
        <v>5.4442888899988932E-2</v>
      </c>
      <c r="AK96" s="1">
        <f>($B96-'Offsets Applied'!AK96)^2</f>
        <v>3.8787984000042733E-3</v>
      </c>
      <c r="AL96" s="1">
        <f>($B96-'Offsets Applied'!AL96)^2</f>
        <v>8.6577177599973382E-2</v>
      </c>
      <c r="AM96" s="1">
        <f>($B96-'Offsets Applied'!AM96)^2</f>
        <v>0.1788444099999347</v>
      </c>
      <c r="AN96" s="1">
        <f>($B96-'Offsets Applied'!AN96)^2</f>
        <v>8.7422500000576591E-5</v>
      </c>
      <c r="AO96" s="1">
        <f>($B96-'Offsets Applied'!AO96)^2</f>
        <v>9.0882151111118803E-2</v>
      </c>
      <c r="AP96" s="1">
        <f>($B96-'Offsets Applied'!AP96)^2</f>
        <v>0.12314016751107128</v>
      </c>
      <c r="AQ96" s="1">
        <f>($B96-'Offsets Applied'!AQ96)^2</f>
        <v>0.21502078134435593</v>
      </c>
      <c r="AR96" s="1">
        <f>($B96-'Offsets Applied'!AR96)^2</f>
        <v>0.17070118559996494</v>
      </c>
      <c r="AS96" s="1">
        <f>($B96-'Offsets Applied'!AS96)^2</f>
        <v>4.3576562499984053E-2</v>
      </c>
      <c r="AT96" s="1">
        <f>($B96-'Offsets Applied'!AT96)^2</f>
        <v>1.2701289999820579E-4</v>
      </c>
      <c r="AU96" s="1">
        <f>($B96-'Offsets Applied'!AU96)^2</f>
        <v>2.5660836099984864E-2</v>
      </c>
      <c r="AV96" s="1">
        <f>($B96-'Offsets Applied'!AV96)^2</f>
        <v>5.6050177778322662E-5</v>
      </c>
    </row>
    <row r="97" spans="1:48">
      <c r="A97">
        <v>2011.8333333333301</v>
      </c>
      <c r="B97">
        <v>0.40699999999999997</v>
      </c>
      <c r="D97" s="1">
        <f>($B97-'Offsets Applied'!D97)^2</f>
        <v>5.2899999999999989E-2</v>
      </c>
      <c r="E97" s="1">
        <f>($B97-'Offsets Applied'!E97)^2</f>
        <v>1.7956000000000017E-2</v>
      </c>
      <c r="F97" s="1"/>
      <c r="G97" s="1">
        <f>($B97-'Offsets Applied'!G97)^2</f>
        <v>0.21214314810000645</v>
      </c>
      <c r="H97" s="1">
        <f>($B97-'Offsets Applied'!H97)^2</f>
        <v>0.13229466321113398</v>
      </c>
      <c r="I97" s="1">
        <f>($B97-'Offsets Applied'!I97)^2</f>
        <v>5.5562346944447047E-2</v>
      </c>
      <c r="J97" s="1">
        <f>($B97-'Offsets Applied'!J97)^2</f>
        <v>0.13047988840007149</v>
      </c>
      <c r="K97" s="1">
        <f>($B97-'Offsets Applied'!K97)^2</f>
        <v>6.5961648900009551E-2</v>
      </c>
      <c r="L97" s="1">
        <f>($B97-'Offsets Applied'!L97)^2</f>
        <v>0.51213106777762463</v>
      </c>
      <c r="M97" s="1">
        <f>($B97-'Offsets Applied'!M97)^2</f>
        <v>0.166752444844364</v>
      </c>
      <c r="N97" s="1">
        <f>($B97-'Offsets Applied'!N97)^2</f>
        <v>0.2930670405444315</v>
      </c>
      <c r="O97" s="1">
        <f>($B97-'Offsets Applied'!O97)^2</f>
        <v>1.8050818177781609E-2</v>
      </c>
      <c r="P97" s="1">
        <f>($B97-'Offsets Applied'!P97)^2</f>
        <v>1.7220438044446305E-2</v>
      </c>
      <c r="Q97" s="1">
        <f>($B97-'Offsets Applied'!Q97)^2</f>
        <v>1.0600075211108362E-2</v>
      </c>
      <c r="R97" s="1">
        <f>($B97-'Offsets Applied'!R97)^2</f>
        <v>0.12708036694444949</v>
      </c>
      <c r="S97" s="1">
        <f>($B97-'Offsets Applied'!S97)^2</f>
        <v>4.0279152011146367E-2</v>
      </c>
      <c r="T97" s="1">
        <f>($B97-'Offsets Applied'!T97)^2</f>
        <v>0.11090898089999349</v>
      </c>
      <c r="U97" s="1">
        <f>($B97-'Offsets Applied'!U97)^2</f>
        <v>3.8584802777828242E-3</v>
      </c>
      <c r="V97" s="1">
        <f>($B97-'Offsets Applied'!V97)^2</f>
        <v>1.7311542044455324E-2</v>
      </c>
      <c r="W97" s="1">
        <f>($B97-'Offsets Applied'!W97)^2</f>
        <v>0.20374390440000997</v>
      </c>
      <c r="X97" s="1">
        <f>($B97-'Offsets Applied'!X97)^2</f>
        <v>9.8457888399994156E-2</v>
      </c>
      <c r="Y97" s="1">
        <f>($B97-'Offsets Applied'!Y97)^2</f>
        <v>1.2529071111111843E-2</v>
      </c>
      <c r="Z97" s="1">
        <f>($B97-'Offsets Applied'!Z97)^2</f>
        <v>5.615952040002653E-2</v>
      </c>
      <c r="AA97" s="1">
        <f>($B97-'Offsets Applied'!AA97)^2</f>
        <v>0.20766249000006826</v>
      </c>
      <c r="AB97" s="1">
        <f>($B97-'Offsets Applied'!AB97)^2</f>
        <v>0.18905393867780071</v>
      </c>
      <c r="AC97" s="1">
        <f>($B97-'Offsets Applied'!AC97)^2</f>
        <v>0.14441773387784571</v>
      </c>
      <c r="AD97" s="1">
        <f>($B97-'Offsets Applied'!AD97)^2</f>
        <v>6.7392160000038212E-2</v>
      </c>
      <c r="AE97" s="1">
        <f>($B97-'Offsets Applied'!AE97)^2</f>
        <v>8.2788552900028553E-2</v>
      </c>
      <c r="AF97" s="1">
        <f>($B97-'Offsets Applied'!AF97)^2</f>
        <v>0.18594781361114882</v>
      </c>
      <c r="AG97" s="1">
        <f>($B97-'Offsets Applied'!AG97)^2</f>
        <v>6.0673713777775846E-3</v>
      </c>
      <c r="AH97" s="1">
        <f>($B97-'Offsets Applied'!AH97)^2</f>
        <v>0.2855940481000202</v>
      </c>
      <c r="AI97" s="1">
        <f>($B97-'Offsets Applied'!AI97)^2</f>
        <v>8.3522926677821033E-2</v>
      </c>
      <c r="AJ97" s="1">
        <f>($B97-'Offsets Applied'!AJ97)^2</f>
        <v>0.49796074001110668</v>
      </c>
      <c r="AK97" s="1">
        <f>($B97-'Offsets Applied'!AK97)^2</f>
        <v>6.3773084444741996E-4</v>
      </c>
      <c r="AL97" s="1">
        <f>($B97-'Offsets Applied'!AL97)^2</f>
        <v>0.13236014151109274</v>
      </c>
      <c r="AM97" s="1">
        <f>($B97-'Offsets Applied'!AM97)^2</f>
        <v>0.22543187467783821</v>
      </c>
      <c r="AN97" s="1">
        <f>($B97-'Offsets Applied'!AN97)^2</f>
        <v>1.5069924000064407E-3</v>
      </c>
      <c r="AO97" s="1">
        <f>($B97-'Offsets Applied'!AO97)^2</f>
        <v>0.16416543004442186</v>
      </c>
      <c r="AP97" s="1">
        <f>($B97-'Offsets Applied'!AP97)^2</f>
        <v>0.14443293521114065</v>
      </c>
      <c r="AQ97" s="1">
        <f>($B97-'Offsets Applied'!AQ97)^2</f>
        <v>0.18360368009994527</v>
      </c>
      <c r="AR97" s="1">
        <f>($B97-'Offsets Applied'!AR97)^2</f>
        <v>0.28469694490003894</v>
      </c>
      <c r="AS97" s="1">
        <f>($B97-'Offsets Applied'!AS97)^2</f>
        <v>0.149812863211119</v>
      </c>
      <c r="AT97" s="1">
        <f>($B97-'Offsets Applied'!AT97)^2</f>
        <v>6.5331360000011208E-4</v>
      </c>
      <c r="AU97" s="1">
        <f>($B97-'Offsets Applied'!AU97)^2</f>
        <v>1.5761965511116929E-2</v>
      </c>
      <c r="AV97" s="1">
        <f>($B97-'Offsets Applied'!AV97)^2</f>
        <v>8.612268444439439E-4</v>
      </c>
    </row>
    <row r="98" spans="1:48">
      <c r="A98">
        <v>2011.9166666666699</v>
      </c>
      <c r="B98">
        <v>0.48499999999999999</v>
      </c>
      <c r="D98" s="1">
        <f>($B98-'Offsets Applied'!D98)^2</f>
        <v>5.428899999999999E-2</v>
      </c>
      <c r="E98" s="1">
        <f>($B98-'Offsets Applied'!E98)^2</f>
        <v>1.3688999999999998E-2</v>
      </c>
      <c r="F98" s="1"/>
      <c r="G98" s="1">
        <f>($B98-'Offsets Applied'!G98)^2</f>
        <v>0.28189020444440249</v>
      </c>
      <c r="H98" s="1">
        <f>($B98-'Offsets Applied'!H98)^2</f>
        <v>0.12275680111108539</v>
      </c>
      <c r="I98" s="1">
        <f>($B98-'Offsets Applied'!I98)^2</f>
        <v>0.1746069796000746</v>
      </c>
      <c r="J98" s="1">
        <f>($B98-'Offsets Applied'!J98)^2</f>
        <v>0.47260125159992317</v>
      </c>
      <c r="K98" s="1">
        <f>($B98-'Offsets Applied'!K98)^2</f>
        <v>3.9761689344456723E-2</v>
      </c>
      <c r="L98" s="1">
        <f>($B98-'Offsets Applied'!L98)^2</f>
        <v>0.52922715040012314</v>
      </c>
      <c r="M98" s="1">
        <f>($B98-'Offsets Applied'!M98)^2</f>
        <v>0.12093701760004476</v>
      </c>
      <c r="N98" s="1">
        <f>($B98-'Offsets Applied'!N98)^2</f>
        <v>0.26753376934448303</v>
      </c>
      <c r="O98" s="1">
        <f>($B98-'Offsets Applied'!O98)^2</f>
        <v>8.5636516000158133E-3</v>
      </c>
      <c r="P98" s="1">
        <f>($B98-'Offsets Applied'!P98)^2</f>
        <v>2.6494072900011989E-2</v>
      </c>
      <c r="Q98" s="1">
        <f>($B98-'Offsets Applied'!Q98)^2</f>
        <v>2.9767751111196573E-4</v>
      </c>
      <c r="R98" s="1">
        <f>($B98-'Offsets Applied'!R98)^2</f>
        <v>0.12045758489999128</v>
      </c>
      <c r="S98" s="1">
        <f>($B98-'Offsets Applied'!S98)^2</f>
        <v>1.8754673777839363E-3</v>
      </c>
      <c r="T98" s="1">
        <f>($B98-'Offsets Applied'!T98)^2</f>
        <v>8.4510366044451488E-2</v>
      </c>
      <c r="U98" s="1">
        <f>($B98-'Offsets Applied'!U98)^2</f>
        <v>1.1013548444415062E-3</v>
      </c>
      <c r="V98" s="1">
        <f>($B98-'Offsets Applied'!V98)^2</f>
        <v>0.13498275999994996</v>
      </c>
      <c r="W98" s="1">
        <f>($B98-'Offsets Applied'!W98)^2</f>
        <v>0.37854896934442372</v>
      </c>
      <c r="X98" s="1">
        <f>($B98-'Offsets Applied'!X98)^2</f>
        <v>7.0709900844457552E-2</v>
      </c>
      <c r="Y98" s="1">
        <f>($B98-'Offsets Applied'!Y98)^2</f>
        <v>5.3481187600015669E-2</v>
      </c>
      <c r="Z98" s="1">
        <f>($B98-'Offsets Applied'!Z98)^2</f>
        <v>2.3387584900029582E-2</v>
      </c>
      <c r="AA98" s="1">
        <f>($B98-'Offsets Applied'!AA98)^2</f>
        <v>0.15204280537778919</v>
      </c>
      <c r="AB98" s="1">
        <f>($B98-'Offsets Applied'!AB98)^2</f>
        <v>0.24702225351110524</v>
      </c>
      <c r="AC98" s="1">
        <f>($B98-'Offsets Applied'!AC98)^2</f>
        <v>0.12602500000002262</v>
      </c>
      <c r="AD98" s="1">
        <f>($B98-'Offsets Applied'!AD98)^2</f>
        <v>0.13798253159997773</v>
      </c>
      <c r="AE98" s="1">
        <f>($B98-'Offsets Applied'!AE98)^2</f>
        <v>0.12382657209998776</v>
      </c>
      <c r="AF98" s="1">
        <f>($B98-'Offsets Applied'!AF98)^2</f>
        <v>0.17039008027782732</v>
      </c>
      <c r="AG98" s="1">
        <f>($B98-'Offsets Applied'!AG98)^2</f>
        <v>2.8513699599983768E-2</v>
      </c>
      <c r="AH98" s="1">
        <f>($B98-'Offsets Applied'!AH98)^2</f>
        <v>0.36243610737782045</v>
      </c>
      <c r="AI98" s="1">
        <f>($B98-'Offsets Applied'!AI98)^2</f>
        <v>4.9205591211129648E-2</v>
      </c>
      <c r="AJ98" s="1">
        <f>($B98-'Offsets Applied'!AJ98)^2</f>
        <v>0.34276731467766469</v>
      </c>
      <c r="AK98" s="1">
        <f>($B98-'Offsets Applied'!AK98)^2</f>
        <v>2.8900000000488127E-6</v>
      </c>
      <c r="AL98" s="1">
        <f>($B98-'Offsets Applied'!AL98)^2</f>
        <v>0.16951335840006013</v>
      </c>
      <c r="AM98" s="1">
        <f>($B98-'Offsets Applied'!AM98)^2</f>
        <v>0.11908940871109443</v>
      </c>
      <c r="AN98" s="1">
        <f>($B98-'Offsets Applied'!AN98)^2</f>
        <v>7.9661575111208954E-3</v>
      </c>
      <c r="AO98" s="1">
        <f>($B98-'Offsets Applied'!AO98)^2</f>
        <v>4.8331091211103079E-2</v>
      </c>
      <c r="AP98" s="1">
        <f>($B98-'Offsets Applied'!AP98)^2</f>
        <v>0.1209833900444512</v>
      </c>
      <c r="AQ98" s="1">
        <f>($B98-'Offsets Applied'!AQ98)^2</f>
        <v>0.10343942440004264</v>
      </c>
      <c r="AR98" s="1">
        <f>($B98-'Offsets Applied'!AR98)^2</f>
        <v>0.25762053734446216</v>
      </c>
      <c r="AS98" s="1">
        <f>($B98-'Offsets Applied'!AS98)^2</f>
        <v>0.10671982239997851</v>
      </c>
      <c r="AT98" s="1">
        <f>($B98-'Offsets Applied'!AT98)^2</f>
        <v>1.8242104011107835E-2</v>
      </c>
      <c r="AU98" s="1">
        <f>($B98-'Offsets Applied'!AU98)^2</f>
        <v>6.323430399998187E-3</v>
      </c>
      <c r="AV98" s="1">
        <f>($B98-'Offsets Applied'!AV98)^2</f>
        <v>3.9019417777791242E-2</v>
      </c>
    </row>
    <row r="99" spans="1:48">
      <c r="A99">
        <v>2012</v>
      </c>
      <c r="B99">
        <v>0.34699999999999998</v>
      </c>
      <c r="D99" s="1">
        <f>($B99-'Offsets Applied'!D99)^2</f>
        <v>2.1159999999999985E-3</v>
      </c>
      <c r="E99" s="1">
        <f>($B99-'Offsets Applied'!E99)^2</f>
        <v>9.0601000000000029E-2</v>
      </c>
      <c r="F99" s="1"/>
      <c r="G99" s="1">
        <f>($B99-'Offsets Applied'!G99)^2</f>
        <v>0.84891653444425863</v>
      </c>
      <c r="H99" s="1">
        <f>($B99-'Offsets Applied'!H99)^2</f>
        <v>0.29608108444434683</v>
      </c>
      <c r="I99" s="1">
        <f>($B99-'Offsets Applied'!I99)^2</f>
        <v>0.18283605871104611</v>
      </c>
      <c r="J99" s="1">
        <f>($B99-'Offsets Applied'!J99)^2</f>
        <v>0.60667482471105105</v>
      </c>
      <c r="K99" s="1">
        <f>($B99-'Offsets Applied'!K99)^2</f>
        <v>2.9847169344408939E-2</v>
      </c>
      <c r="L99" s="1">
        <f>($B99-'Offsets Applied'!L99)^2</f>
        <v>0.5707802500001169</v>
      </c>
      <c r="M99" s="1">
        <f>($B99-'Offsets Applied'!M99)^2</f>
        <v>0.13458136817779826</v>
      </c>
      <c r="N99" s="1">
        <f>($B99-'Offsets Applied'!N99)^2</f>
        <v>0.47597580810004753</v>
      </c>
      <c r="O99" s="1">
        <f>($B99-'Offsets Applied'!O99)^2</f>
        <v>5.371887804442347E-2</v>
      </c>
      <c r="P99" s="1">
        <f>($B99-'Offsets Applied'!P99)^2</f>
        <v>0.28920732839997626</v>
      </c>
      <c r="Q99" s="1">
        <f>($B99-'Offsets Applied'!Q99)^2</f>
        <v>4.24332533777836E-2</v>
      </c>
      <c r="R99" s="1">
        <f>($B99-'Offsets Applied'!R99)^2</f>
        <v>0.38997110721110351</v>
      </c>
      <c r="S99" s="1">
        <f>($B99-'Offsets Applied'!S99)^2</f>
        <v>8.4011090177804768E-2</v>
      </c>
      <c r="T99" s="1">
        <f>($B99-'Offsets Applied'!T99)^2</f>
        <v>0.11020186777774067</v>
      </c>
      <c r="U99" s="1">
        <f>($B99-'Offsets Applied'!U99)^2</f>
        <v>1.7016332844440429E-2</v>
      </c>
      <c r="V99" s="1">
        <f>($B99-'Offsets Applied'!V99)^2</f>
        <v>0.27990095654444852</v>
      </c>
      <c r="W99" s="1">
        <f>($B99-'Offsets Applied'!W99)^2</f>
        <v>0.8764579573778507</v>
      </c>
      <c r="X99" s="1">
        <f>($B99-'Offsets Applied'!X99)^2</f>
        <v>6.8457233877792595E-2</v>
      </c>
      <c r="Y99" s="1">
        <f>($B99-'Offsets Applied'!Y99)^2</f>
        <v>0.29531254204443269</v>
      </c>
      <c r="Z99" s="1">
        <f>($B99-'Offsets Applied'!Z99)^2</f>
        <v>0.20198732489993693</v>
      </c>
      <c r="AA99" s="1">
        <f>($B99-'Offsets Applied'!AA99)^2</f>
        <v>0.17114217404439955</v>
      </c>
      <c r="AB99" s="1">
        <f>($B99-'Offsets Applied'!AB99)^2</f>
        <v>0.46576530090000473</v>
      </c>
      <c r="AC99" s="1">
        <f>($B99-'Offsets Applied'!AC99)^2</f>
        <v>0.47524478439993312</v>
      </c>
      <c r="AD99" s="1">
        <f>($B99-'Offsets Applied'!AD99)^2</f>
        <v>0.22038643217779963</v>
      </c>
      <c r="AE99" s="1">
        <f>($B99-'Offsets Applied'!AE99)^2</f>
        <v>0.31531219737777011</v>
      </c>
      <c r="AF99" s="1">
        <f>($B99-'Offsets Applied'!AF99)^2</f>
        <v>0.46747303839996429</v>
      </c>
      <c r="AG99" s="1">
        <f>($B99-'Offsets Applied'!AG99)^2</f>
        <v>0.13303283601109056</v>
      </c>
      <c r="AH99" s="1">
        <f>($B99-'Offsets Applied'!AH99)^2</f>
        <v>0.87194508839998686</v>
      </c>
      <c r="AI99" s="1">
        <f>($B99-'Offsets Applied'!AI99)^2</f>
        <v>0.10406215751113455</v>
      </c>
      <c r="AJ99" s="1">
        <f>($B99-'Offsets Applied'!AJ99)^2</f>
        <v>0.57776214471108955</v>
      </c>
      <c r="AK99" s="1">
        <f>($B99-'Offsets Applied'!AK99)^2</f>
        <v>1.1615091377762928E-2</v>
      </c>
      <c r="AL99" s="1">
        <f>($B99-'Offsets Applied'!AL99)^2</f>
        <v>0.28788590249989288</v>
      </c>
      <c r="AM99" s="1">
        <f>($B99-'Offsets Applied'!AM99)^2</f>
        <v>0.39759750617777717</v>
      </c>
      <c r="AN99" s="1">
        <f>($B99-'Offsets Applied'!AN99)^2</f>
        <v>0.17614809000001208</v>
      </c>
      <c r="AO99" s="1">
        <f>($B99-'Offsets Applied'!AO99)^2</f>
        <v>0.12089529000004764</v>
      </c>
      <c r="AP99" s="1">
        <f>($B99-'Offsets Applied'!AP99)^2</f>
        <v>0.22146436000002562</v>
      </c>
      <c r="AQ99" s="1">
        <f>($B99-'Offsets Applied'!AQ99)^2</f>
        <v>0.16448432111111108</v>
      </c>
      <c r="AR99" s="1">
        <f>($B99-'Offsets Applied'!AR99)^2</f>
        <v>0.38253400337768273</v>
      </c>
      <c r="AS99" s="1">
        <f>($B99-'Offsets Applied'!AS99)^2</f>
        <v>0.25868074137774161</v>
      </c>
      <c r="AT99" s="1">
        <f>($B99-'Offsets Applied'!AT99)^2</f>
        <v>2.019241000000218E-2</v>
      </c>
      <c r="AU99" s="1">
        <f>($B99-'Offsets Applied'!AU99)^2</f>
        <v>0.18140784639995089</v>
      </c>
      <c r="AV99" s="1">
        <f>($B99-'Offsets Applied'!AV99)^2</f>
        <v>9.9170407511127504E-2</v>
      </c>
    </row>
    <row r="100" spans="1:48">
      <c r="A100">
        <v>2012.0833333333301</v>
      </c>
      <c r="B100">
        <v>0.376</v>
      </c>
      <c r="D100" s="1">
        <f>($B100-'Offsets Applied'!D100)^2</f>
        <v>4.2250000000000005E-3</v>
      </c>
      <c r="E100" s="1">
        <f>($B100-'Offsets Applied'!E100)^2</f>
        <v>0.14899600000000002</v>
      </c>
      <c r="F100" s="1"/>
      <c r="G100" s="1">
        <f>($B100-'Offsets Applied'!G100)^2</f>
        <v>0.78978769000000859</v>
      </c>
      <c r="H100" s="1">
        <f>($B100-'Offsets Applied'!H100)^2</f>
        <v>0.16248961000002266</v>
      </c>
      <c r="I100" s="1">
        <f>($B100-'Offsets Applied'!I100)^2</f>
        <v>0.34800167361103368</v>
      </c>
      <c r="J100" s="1">
        <f>($B100-'Offsets Applied'!J100)^2</f>
        <v>0.76982491067759162</v>
      </c>
      <c r="K100" s="1">
        <f>($B100-'Offsets Applied'!K100)^2</f>
        <v>3.0345408444310087E-3</v>
      </c>
      <c r="L100" s="1">
        <f>($B100-'Offsets Applied'!L100)^2</f>
        <v>0.17990322249992949</v>
      </c>
      <c r="M100" s="1">
        <f>($B100-'Offsets Applied'!M100)^2</f>
        <v>0.16825310151109865</v>
      </c>
      <c r="N100" s="1">
        <f>($B100-'Offsets Applied'!N100)^2</f>
        <v>0.43216161209999626</v>
      </c>
      <c r="O100" s="1">
        <f>($B100-'Offsets Applied'!O100)^2</f>
        <v>4.5619264177751521E-2</v>
      </c>
      <c r="P100" s="1">
        <f>($B100-'Offsets Applied'!P100)^2</f>
        <v>0.29724667467782939</v>
      </c>
      <c r="Q100" s="1">
        <f>($B100-'Offsets Applied'!Q100)^2</f>
        <v>8.950468337776081E-2</v>
      </c>
      <c r="R100" s="1">
        <f>($B100-'Offsets Applied'!R100)^2</f>
        <v>0.18408104217782886</v>
      </c>
      <c r="S100" s="1">
        <f>($B100-'Offsets Applied'!S100)^2</f>
        <v>5.2590720044439508E-2</v>
      </c>
      <c r="T100" s="1">
        <f>($B100-'Offsets Applied'!T100)^2</f>
        <v>0.15063972187780858</v>
      </c>
      <c r="U100" s="1">
        <f>($B100-'Offsets Applied'!U100)^2</f>
        <v>0.15895637404445445</v>
      </c>
      <c r="V100" s="1">
        <f>($B100-'Offsets Applied'!V100)^2</f>
        <v>0.47004735999992003</v>
      </c>
      <c r="W100" s="1">
        <f>($B100-'Offsets Applied'!W100)^2</f>
        <v>0.43774543521118048</v>
      </c>
      <c r="X100" s="1">
        <f>($B100-'Offsets Applied'!X100)^2</f>
        <v>7.3592838400043534E-2</v>
      </c>
      <c r="Y100" s="1">
        <f>($B100-'Offsets Applied'!Y100)^2</f>
        <v>0.12434791690008699</v>
      </c>
      <c r="Z100" s="1">
        <f>($B100-'Offsets Applied'!Z100)^2</f>
        <v>0.33578161777771143</v>
      </c>
      <c r="AA100" s="1">
        <f>($B100-'Offsets Applied'!AA100)^2</f>
        <v>0.49099450409998796</v>
      </c>
      <c r="AB100" s="1">
        <f>($B100-'Offsets Applied'!AB100)^2</f>
        <v>0.61635060639995276</v>
      </c>
      <c r="AC100" s="1">
        <f>($B100-'Offsets Applied'!AC100)^2</f>
        <v>0.64686095654442899</v>
      </c>
      <c r="AD100" s="1">
        <f>($B100-'Offsets Applied'!AD100)^2</f>
        <v>0.26151291361105194</v>
      </c>
      <c r="AE100" s="1">
        <f>($B100-'Offsets Applied'!AE100)^2</f>
        <v>0.14573815254446526</v>
      </c>
      <c r="AF100" s="1">
        <f>($B100-'Offsets Applied'!AF100)^2</f>
        <v>0.12811627111101415</v>
      </c>
      <c r="AG100" s="1">
        <f>($B100-'Offsets Applied'!AG100)^2</f>
        <v>8.5271786844395306E-2</v>
      </c>
      <c r="AH100" s="1">
        <f>($B100-'Offsets Applied'!AH100)^2</f>
        <v>0.85997802249993738</v>
      </c>
      <c r="AI100" s="1">
        <f>($B100-'Offsets Applied'!AI100)^2</f>
        <v>1.3143858177796515E-2</v>
      </c>
      <c r="AJ100" s="1">
        <f>($B100-'Offsets Applied'!AJ100)^2</f>
        <v>0.6020052920998813</v>
      </c>
      <c r="AK100" s="1">
        <f>($B100-'Offsets Applied'!AK100)^2</f>
        <v>2.6525933444445141E-3</v>
      </c>
      <c r="AL100" s="1">
        <f>($B100-'Offsets Applied'!AL100)^2</f>
        <v>0.27360571204437062</v>
      </c>
      <c r="AM100" s="1">
        <f>($B100-'Offsets Applied'!AM100)^2</f>
        <v>0.44825703040009007</v>
      </c>
      <c r="AN100" s="1">
        <f>($B100-'Offsets Applied'!AN100)^2</f>
        <v>0.21827895467779268</v>
      </c>
      <c r="AO100" s="1">
        <f>($B100-'Offsets Applied'!AO100)^2</f>
        <v>2.8832040000033726E-2</v>
      </c>
      <c r="AP100" s="1">
        <f>($B100-'Offsets Applied'!AP100)^2</f>
        <v>0.27310727601104756</v>
      </c>
      <c r="AQ100" s="1">
        <f>($B100-'Offsets Applied'!AQ100)^2</f>
        <v>0.11957994534445951</v>
      </c>
      <c r="AR100" s="1">
        <f>($B100-'Offsets Applied'!AR100)^2</f>
        <v>0.73191447039998125</v>
      </c>
      <c r="AS100" s="1">
        <f>($B100-'Offsets Applied'!AS100)^2</f>
        <v>0.341028747211156</v>
      </c>
      <c r="AT100" s="1">
        <f>($B100-'Offsets Applied'!AT100)^2</f>
        <v>3.2170009600019624E-2</v>
      </c>
      <c r="AU100" s="1">
        <f>($B100-'Offsets Applied'!AU100)^2</f>
        <v>0.24953022089996932</v>
      </c>
      <c r="AV100" s="1">
        <f>($B100-'Offsets Applied'!AV100)^2</f>
        <v>0.13362436551104726</v>
      </c>
    </row>
    <row r="101" spans="1:48">
      <c r="A101">
        <v>2012.1666666666699</v>
      </c>
      <c r="B101">
        <v>0.434</v>
      </c>
      <c r="D101" s="1">
        <f>($B101-'Offsets Applied'!D101)^2</f>
        <v>2.433599999999999E-2</v>
      </c>
      <c r="E101" s="1">
        <f>($B101-'Offsets Applied'!E101)^2</f>
        <v>5.8564000000000026E-2</v>
      </c>
      <c r="F101" s="1"/>
      <c r="G101" s="1">
        <f>($B101-'Offsets Applied'!G101)^2</f>
        <v>0.41544040551113104</v>
      </c>
      <c r="H101" s="1">
        <f>($B101-'Offsets Applied'!H101)^2</f>
        <v>7.6354584544453208E-2</v>
      </c>
      <c r="I101" s="1">
        <f>($B101-'Offsets Applied'!I101)^2</f>
        <v>0.14729220551107566</v>
      </c>
      <c r="J101" s="1">
        <f>($B101-'Offsets Applied'!J101)^2</f>
        <v>0.27157300271111673</v>
      </c>
      <c r="K101" s="1">
        <f>($B101-'Offsets Applied'!K101)^2</f>
        <v>6.2493333511112484E-2</v>
      </c>
      <c r="L101" s="1">
        <f>($B101-'Offsets Applied'!L101)^2</f>
        <v>0.46410156250015933</v>
      </c>
      <c r="M101" s="1">
        <f>($B101-'Offsets Applied'!M101)^2</f>
        <v>0.11492552004448822</v>
      </c>
      <c r="N101" s="1">
        <f>($B101-'Offsets Applied'!N101)^2</f>
        <v>0.16604538351122825</v>
      </c>
      <c r="O101" s="1">
        <f>($B101-'Offsets Applied'!O101)^2</f>
        <v>5.3933869344455855E-2</v>
      </c>
      <c r="P101" s="1">
        <f>($B101-'Offsets Applied'!P101)^2</f>
        <v>4.6342608044416929E-2</v>
      </c>
      <c r="Q101" s="1">
        <f>($B101-'Offsets Applied'!Q101)^2</f>
        <v>3.3586671111121194E-2</v>
      </c>
      <c r="R101" s="1">
        <f>($B101-'Offsets Applied'!R101)^2</f>
        <v>3.2100694444436077E-2</v>
      </c>
      <c r="S101" s="1">
        <f>($B101-'Offsets Applied'!S101)^2</f>
        <v>7.0826951111107414E-2</v>
      </c>
      <c r="T101" s="1">
        <f>($B101-'Offsets Applied'!T101)^2</f>
        <v>0.12335782987783848</v>
      </c>
      <c r="U101" s="1">
        <f>($B101-'Offsets Applied'!U101)^2</f>
        <v>1.2895873599994515E-2</v>
      </c>
      <c r="V101" s="1">
        <f>($B101-'Offsets Applied'!V101)^2</f>
        <v>0.20799680444443402</v>
      </c>
      <c r="W101" s="1">
        <f>($B101-'Offsets Applied'!W101)^2</f>
        <v>0.33081669444450029</v>
      </c>
      <c r="X101" s="1">
        <f>($B101-'Offsets Applied'!X101)^2</f>
        <v>5.3844108544444956E-2</v>
      </c>
      <c r="Y101" s="1">
        <f>($B101-'Offsets Applied'!Y101)^2</f>
        <v>0.12235537604444585</v>
      </c>
      <c r="Z101" s="1">
        <f>($B101-'Offsets Applied'!Z101)^2</f>
        <v>0.21074526490002102</v>
      </c>
      <c r="AA101" s="1">
        <f>($B101-'Offsets Applied'!AA101)^2</f>
        <v>0.17240211217779386</v>
      </c>
      <c r="AB101" s="1">
        <f>($B101-'Offsets Applied'!AB101)^2</f>
        <v>0.2476190295110807</v>
      </c>
      <c r="AC101" s="1">
        <f>($B101-'Offsets Applied'!AC101)^2</f>
        <v>0.20983117871109397</v>
      </c>
      <c r="AD101" s="1">
        <f>($B101-'Offsets Applied'!AD101)^2</f>
        <v>0.16133343334449821</v>
      </c>
      <c r="AE101" s="1">
        <f>($B101-'Offsets Applied'!AE101)^2</f>
        <v>0.26618720444448912</v>
      </c>
      <c r="AF101" s="1">
        <f>($B101-'Offsets Applied'!AF101)^2</f>
        <v>3.9178924011153887E-2</v>
      </c>
      <c r="AG101" s="1">
        <f>($B101-'Offsets Applied'!AG101)^2</f>
        <v>3.2111445344449679E-2</v>
      </c>
      <c r="AH101" s="1">
        <f>($B101-'Offsets Applied'!AH101)^2</f>
        <v>0.55752604454445009</v>
      </c>
      <c r="AI101" s="1">
        <f>($B101-'Offsets Applied'!AI101)^2</f>
        <v>8.4682940011152535E-2</v>
      </c>
      <c r="AJ101" s="1">
        <f>($B101-'Offsets Applied'!AJ101)^2</f>
        <v>0.36833165601112755</v>
      </c>
      <c r="AK101" s="1">
        <f>($B101-'Offsets Applied'!AK101)^2</f>
        <v>3.810173867774868E-2</v>
      </c>
      <c r="AL101" s="1">
        <f>($B101-'Offsets Applied'!AL101)^2</f>
        <v>0.33704604321107495</v>
      </c>
      <c r="AM101" s="1">
        <f>($B101-'Offsets Applied'!AM101)^2</f>
        <v>0.41648522721113279</v>
      </c>
      <c r="AN101" s="1">
        <f>($B101-'Offsets Applied'!AN101)^2</f>
        <v>8.6889352899998384E-2</v>
      </c>
      <c r="AO101" s="1">
        <f>($B101-'Offsets Applied'!AO101)^2</f>
        <v>2.8702006944456876E-2</v>
      </c>
      <c r="AP101" s="1">
        <f>($B101-'Offsets Applied'!AP101)^2</f>
        <v>0.53701049610008067</v>
      </c>
      <c r="AQ101" s="1">
        <f>($B101-'Offsets Applied'!AQ101)^2</f>
        <v>7.5568177344464624E-2</v>
      </c>
      <c r="AR101" s="1">
        <f>($B101-'Offsets Applied'!AR101)^2</f>
        <v>0.50565372871107361</v>
      </c>
      <c r="AS101" s="1">
        <f>($B101-'Offsets Applied'!AS101)^2</f>
        <v>0.23050561209999401</v>
      </c>
      <c r="AT101" s="1">
        <f>($B101-'Offsets Applied'!AT101)^2</f>
        <v>7.035854399989795E-3</v>
      </c>
      <c r="AU101" s="1">
        <f>($B101-'Offsets Applied'!AU101)^2</f>
        <v>2.6367264400003435E-2</v>
      </c>
      <c r="AV101" s="1">
        <f>($B101-'Offsets Applied'!AV101)^2</f>
        <v>4.0479285444346797E-3</v>
      </c>
    </row>
    <row r="102" spans="1:48">
      <c r="A102">
        <v>2012.25</v>
      </c>
      <c r="B102">
        <v>0.61099999999999999</v>
      </c>
      <c r="D102" s="1">
        <f>($B102-'Offsets Applied'!D102)^2</f>
        <v>0.11833599999999998</v>
      </c>
      <c r="E102" s="1">
        <f>($B102-'Offsets Applied'!E102)^2</f>
        <v>5.2900000000000093E-4</v>
      </c>
      <c r="F102" s="1"/>
      <c r="G102" s="1">
        <f>($B102-'Offsets Applied'!G102)^2</f>
        <v>0.21517228444437705</v>
      </c>
      <c r="H102" s="1">
        <f>($B102-'Offsets Applied'!H102)^2</f>
        <v>4.067616694448703E-2</v>
      </c>
      <c r="I102" s="1">
        <f>($B102-'Offsets Applied'!I102)^2</f>
        <v>8.737936000041632E-4</v>
      </c>
      <c r="J102" s="1">
        <f>($B102-'Offsets Applied'!J102)^2</f>
        <v>9.2032044444318936E-3</v>
      </c>
      <c r="K102" s="1">
        <f>($B102-'Offsets Applied'!K102)^2</f>
        <v>3.2061289877774589E-2</v>
      </c>
      <c r="L102" s="1">
        <f>($B102-'Offsets Applied'!L102)^2</f>
        <v>0.1563912480111527</v>
      </c>
      <c r="M102" s="1">
        <f>($B102-'Offsets Applied'!M102)^2</f>
        <v>4.3275094044423437E-2</v>
      </c>
      <c r="N102" s="1">
        <f>($B102-'Offsets Applied'!N102)^2</f>
        <v>8.0041840277739099E-2</v>
      </c>
      <c r="O102" s="1">
        <f>($B102-'Offsets Applied'!O102)^2</f>
        <v>1.6106844444410775E-3</v>
      </c>
      <c r="P102" s="1">
        <f>($B102-'Offsets Applied'!P102)^2</f>
        <v>8.9668306177764195E-2</v>
      </c>
      <c r="Q102" s="1">
        <f>($B102-'Offsets Applied'!Q102)^2</f>
        <v>4.0153344444493573E-3</v>
      </c>
      <c r="R102" s="1">
        <f>($B102-'Offsets Applied'!R102)^2</f>
        <v>2.1422225344449469E-2</v>
      </c>
      <c r="S102" s="1">
        <f>($B102-'Offsets Applied'!S102)^2</f>
        <v>1.2979285377773341E-2</v>
      </c>
      <c r="T102" s="1">
        <f>($B102-'Offsets Applied'!T102)^2</f>
        <v>4.2815211111518088E-5</v>
      </c>
      <c r="U102" s="1">
        <f>($B102-'Offsets Applied'!U102)^2</f>
        <v>2.39320900000106E-4</v>
      </c>
      <c r="V102" s="1">
        <f>($B102-'Offsets Applied'!V102)^2</f>
        <v>2.2412086044452151E-2</v>
      </c>
      <c r="W102" s="1">
        <f>($B102-'Offsets Applied'!W102)^2</f>
        <v>0.20073984159998368</v>
      </c>
      <c r="X102" s="1">
        <f>($B102-'Offsets Applied'!X102)^2</f>
        <v>1.2900069444358741E-3</v>
      </c>
      <c r="Y102" s="1">
        <f>($B102-'Offsets Applied'!Y102)^2</f>
        <v>3.4680371377764661E-2</v>
      </c>
      <c r="Z102" s="1">
        <f>($B102-'Offsets Applied'!Z102)^2</f>
        <v>3.9280597377752295E-2</v>
      </c>
      <c r="AA102" s="1">
        <f>($B102-'Offsets Applied'!AA102)^2</f>
        <v>0.10235093921107873</v>
      </c>
      <c r="AB102" s="1">
        <f>($B102-'Offsets Applied'!AB102)^2</f>
        <v>8.0107867777733238E-2</v>
      </c>
      <c r="AC102" s="1">
        <f>($B102-'Offsets Applied'!AC102)^2</f>
        <v>5.8047264900018554E-2</v>
      </c>
      <c r="AD102" s="1">
        <f>($B102-'Offsets Applied'!AD102)^2</f>
        <v>1.9532857600035657E-2</v>
      </c>
      <c r="AE102" s="1">
        <f>($B102-'Offsets Applied'!AE102)^2</f>
        <v>2.3089815511122599E-2</v>
      </c>
      <c r="AF102" s="1">
        <f>($B102-'Offsets Applied'!AF102)^2</f>
        <v>6.6805017778312178E-4</v>
      </c>
      <c r="AG102" s="1">
        <f>($B102-'Offsets Applied'!AG102)^2</f>
        <v>1.4511020444583993E-3</v>
      </c>
      <c r="AH102" s="1">
        <f>($B102-'Offsets Applied'!AH102)^2</f>
        <v>0.14406326321112989</v>
      </c>
      <c r="AI102" s="1">
        <f>($B102-'Offsets Applied'!AI102)^2</f>
        <v>9.0028469444389005E-3</v>
      </c>
      <c r="AJ102" s="1">
        <f>($B102-'Offsets Applied'!AJ102)^2</f>
        <v>0.16002933467772301</v>
      </c>
      <c r="AK102" s="1">
        <f>($B102-'Offsets Applied'!AK102)^2</f>
        <v>7.9221867111096515E-3</v>
      </c>
      <c r="AL102" s="1">
        <f>($B102-'Offsets Applied'!AL102)^2</f>
        <v>4.9776584711093828E-2</v>
      </c>
      <c r="AM102" s="1">
        <f>($B102-'Offsets Applied'!AM102)^2</f>
        <v>9.910533610000799E-2</v>
      </c>
      <c r="AN102" s="1">
        <f>($B102-'Offsets Applied'!AN102)^2</f>
        <v>5.1916828444432562E-3</v>
      </c>
      <c r="AO102" s="1">
        <f>($B102-'Offsets Applied'!AO102)^2</f>
        <v>5.3895175111232062E-3</v>
      </c>
      <c r="AP102" s="1">
        <f>($B102-'Offsets Applied'!AP102)^2</f>
        <v>0.22038956187769435</v>
      </c>
      <c r="AQ102" s="1">
        <f>($B102-'Offsets Applied'!AQ102)^2</f>
        <v>5.703976889999867E-2</v>
      </c>
      <c r="AR102" s="1">
        <f>($B102-'Offsets Applied'!AR102)^2</f>
        <v>0.14185015690006106</v>
      </c>
      <c r="AS102" s="1">
        <f>($B102-'Offsets Applied'!AS102)^2</f>
        <v>4.3388889999914498E-4</v>
      </c>
      <c r="AT102" s="1">
        <f>($B102-'Offsets Applied'!AT102)^2</f>
        <v>4.976319921113654E-2</v>
      </c>
      <c r="AU102" s="1">
        <f>($B102-'Offsets Applied'!AU102)^2</f>
        <v>7.253361111102025E-3</v>
      </c>
      <c r="AV102" s="1">
        <f>($B102-'Offsets Applied'!AV102)^2</f>
        <v>6.2473215999868372E-3</v>
      </c>
    </row>
    <row r="103" spans="1:48">
      <c r="A103">
        <v>2012.3333333333301</v>
      </c>
      <c r="B103">
        <v>0.61299999999999999</v>
      </c>
      <c r="D103" s="1">
        <f>($B103-'Offsets Applied'!D103)^2</f>
        <v>0.17056899999999997</v>
      </c>
      <c r="E103" s="1">
        <f>($B103-'Offsets Applied'!E103)^2</f>
        <v>9.215999999999995E-3</v>
      </c>
      <c r="F103" s="1"/>
      <c r="G103" s="1">
        <f>($B103-'Offsets Applied'!G103)^2</f>
        <v>0.10253657884442248</v>
      </c>
      <c r="H103" s="1">
        <f>($B103-'Offsets Applied'!H103)^2</f>
        <v>5.4740401111114535E-2</v>
      </c>
      <c r="I103" s="1">
        <f>($B103-'Offsets Applied'!I103)^2</f>
        <v>1.4896202500014361E-2</v>
      </c>
      <c r="J103" s="1">
        <f>($B103-'Offsets Applied'!J103)^2</f>
        <v>5.6295008999953915E-3</v>
      </c>
      <c r="K103" s="1">
        <f>($B103-'Offsets Applied'!K103)^2</f>
        <v>6.4646452544442359E-2</v>
      </c>
      <c r="L103" s="1">
        <f>($B103-'Offsets Applied'!L103)^2</f>
        <v>0.1541321426777072</v>
      </c>
      <c r="M103" s="1">
        <f>($B103-'Offsets Applied'!M103)^2</f>
        <v>4.1990399999404851E-5</v>
      </c>
      <c r="N103" s="1">
        <f>($B103-'Offsets Applied'!N103)^2</f>
        <v>3.2689845344412202E-2</v>
      </c>
      <c r="O103" s="1">
        <f>($B103-'Offsets Applied'!O103)^2</f>
        <v>6.1089855999950033E-3</v>
      </c>
      <c r="P103" s="1">
        <f>($B103-'Offsets Applied'!P103)^2</f>
        <v>3.2867272711083646E-2</v>
      </c>
      <c r="Q103" s="1">
        <f>($B103-'Offsets Applied'!Q103)^2</f>
        <v>1.1846145599997158E-2</v>
      </c>
      <c r="R103" s="1">
        <f>($B103-'Offsets Applied'!R103)^2</f>
        <v>3.1307755111096413E-3</v>
      </c>
      <c r="S103" s="1">
        <f>($B103-'Offsets Applied'!S103)^2</f>
        <v>1.6332840000009115E-2</v>
      </c>
      <c r="T103" s="1">
        <f>($B103-'Offsets Applied'!T103)^2</f>
        <v>9.7851663999817488E-3</v>
      </c>
      <c r="U103" s="1">
        <f>($B103-'Offsets Applied'!U103)^2</f>
        <v>1.286712111112082E-2</v>
      </c>
      <c r="V103" s="1">
        <f>($B103-'Offsets Applied'!V103)^2</f>
        <v>1.6153562677761402E-2</v>
      </c>
      <c r="W103" s="1">
        <f>($B103-'Offsets Applied'!W103)^2</f>
        <v>0.13396332010005377</v>
      </c>
      <c r="X103" s="1">
        <f>($B103-'Offsets Applied'!X103)^2</f>
        <v>8.1312300444533539E-3</v>
      </c>
      <c r="Y103" s="1">
        <f>($B103-'Offsets Applied'!Y103)^2</f>
        <v>3.1136399999471271E-5</v>
      </c>
      <c r="Z103" s="1">
        <f>($B103-'Offsets Applied'!Z103)^2</f>
        <v>1.5293313777735369E-3</v>
      </c>
      <c r="AA103" s="1">
        <f>($B103-'Offsets Applied'!AA103)^2</f>
        <v>4.5455661344428758E-2</v>
      </c>
      <c r="AB103" s="1">
        <f>($B103-'Offsets Applied'!AB103)^2</f>
        <v>1.9015490677780505E-2</v>
      </c>
      <c r="AC103" s="1">
        <f>($B103-'Offsets Applied'!AC103)^2</f>
        <v>3.8659424400020528E-2</v>
      </c>
      <c r="AD103" s="1">
        <f>($B103-'Offsets Applied'!AD103)^2</f>
        <v>1.730978777772179E-4</v>
      </c>
      <c r="AE103" s="1">
        <f>($B103-'Offsets Applied'!AE103)^2</f>
        <v>9.5713611111635291E-5</v>
      </c>
      <c r="AF103" s="1">
        <f>($B103-'Offsets Applied'!AF103)^2</f>
        <v>2.1658027778168732E-4</v>
      </c>
      <c r="AG103" s="1">
        <f>($B103-'Offsets Applied'!AG103)^2</f>
        <v>2.4601600000054933E-3</v>
      </c>
      <c r="AH103" s="1">
        <f>($B103-'Offsets Applied'!AH103)^2</f>
        <v>9.4892748844437144E-2</v>
      </c>
      <c r="AI103" s="1">
        <f>($B103-'Offsets Applied'!AI103)^2</f>
        <v>3.4488213777750308E-3</v>
      </c>
      <c r="AJ103" s="1">
        <f>($B103-'Offsets Applied'!AJ103)^2</f>
        <v>5.1403469877773875E-2</v>
      </c>
      <c r="AK103" s="1">
        <f>($B103-'Offsets Applied'!AK103)^2</f>
        <v>1.7921111111194395E-3</v>
      </c>
      <c r="AL103" s="1">
        <f>($B103-'Offsets Applied'!AL103)^2</f>
        <v>6.4957017777485715E-4</v>
      </c>
      <c r="AM103" s="1">
        <f>($B103-'Offsets Applied'!AM103)^2</f>
        <v>4.3738145344443924E-2</v>
      </c>
      <c r="AN103" s="1">
        <f>($B103-'Offsets Applied'!AN103)^2</f>
        <v>1.5353688100005935E-2</v>
      </c>
      <c r="AO103" s="1">
        <f>($B103-'Offsets Applied'!AO103)^2</f>
        <v>5.877392111105844E-2</v>
      </c>
      <c r="AP103" s="1">
        <f>($B103-'Offsets Applied'!AP103)^2</f>
        <v>0.1153394802777615</v>
      </c>
      <c r="AQ103" s="1">
        <f>($B103-'Offsets Applied'!AQ103)^2</f>
        <v>2.6877416544468395E-2</v>
      </c>
      <c r="AR103" s="1">
        <f>($B103-'Offsets Applied'!AR103)^2</f>
        <v>3.1632993877784059E-2</v>
      </c>
      <c r="AS103" s="1">
        <f>($B103-'Offsets Applied'!AS103)^2</f>
        <v>2.4042677776786286E-5</v>
      </c>
      <c r="AT103" s="1">
        <f>($B103-'Offsets Applied'!AT103)^2</f>
        <v>6.5752925877769292E-2</v>
      </c>
      <c r="AU103" s="1">
        <f>($B103-'Offsets Applied'!AU103)^2</f>
        <v>9.0795488444526257E-3</v>
      </c>
      <c r="AV103" s="1">
        <f>($B103-'Offsets Applied'!AV103)^2</f>
        <v>9.916201000012457E-4</v>
      </c>
    </row>
    <row r="104" spans="1:48">
      <c r="A104">
        <v>2012.4166666666699</v>
      </c>
      <c r="B104">
        <v>0.55900000000000005</v>
      </c>
      <c r="D104" s="1">
        <f>($B104-'Offsets Applied'!D104)^2</f>
        <v>0.12960000000000002</v>
      </c>
      <c r="E104" s="1">
        <f>($B104-'Offsets Applied'!E104)^2</f>
        <v>8.0999999999998147E-5</v>
      </c>
      <c r="F104" s="1"/>
      <c r="G104" s="1">
        <f>($B104-'Offsets Applied'!G104)^2</f>
        <v>2.9130524544457644E-2</v>
      </c>
      <c r="H104" s="1">
        <f>($B104-'Offsets Applied'!H104)^2</f>
        <v>3.6531951111134511E-2</v>
      </c>
      <c r="I104" s="1">
        <f>($B104-'Offsets Applied'!I104)^2</f>
        <v>1.4075002777782675E-3</v>
      </c>
      <c r="J104" s="1">
        <f>($B104-'Offsets Applied'!J104)^2</f>
        <v>1.4474496099996801E-2</v>
      </c>
      <c r="K104" s="1">
        <f>($B104-'Offsets Applied'!K104)^2</f>
        <v>1.9671932544457441E-2</v>
      </c>
      <c r="L104" s="1">
        <f>($B104-'Offsets Applied'!L104)^2</f>
        <v>8.7501584044474917E-2</v>
      </c>
      <c r="M104" s="1">
        <f>($B104-'Offsets Applied'!M104)^2</f>
        <v>5.7932395111015503E-3</v>
      </c>
      <c r="N104" s="1">
        <f>($B104-'Offsets Applied'!N104)^2</f>
        <v>0.10595893017775761</v>
      </c>
      <c r="O104" s="1">
        <f>($B104-'Offsets Applied'!O104)^2</f>
        <v>1.4322504544470245E-2</v>
      </c>
      <c r="P104" s="1">
        <f>($B104-'Offsets Applied'!P104)^2</f>
        <v>6.3282025000105111E-3</v>
      </c>
      <c r="Q104" s="1">
        <f>($B104-'Offsets Applied'!Q104)^2</f>
        <v>1.3503175111082501E-3</v>
      </c>
      <c r="R104" s="1">
        <f>($B104-'Offsets Applied'!R104)^2</f>
        <v>4.5477040111125532E-3</v>
      </c>
      <c r="S104" s="1">
        <f>($B104-'Offsets Applied'!S104)^2</f>
        <v>8.2390048011190556E-2</v>
      </c>
      <c r="T104" s="1">
        <f>($B104-'Offsets Applied'!T104)^2</f>
        <v>2.0249999997737347E-7</v>
      </c>
      <c r="U104" s="1">
        <f>($B104-'Offsets Applied'!U104)^2</f>
        <v>8.2706898777799055E-3</v>
      </c>
      <c r="V104" s="1">
        <f>($B104-'Offsets Applied'!V104)^2</f>
        <v>2.3688288099971803E-2</v>
      </c>
      <c r="W104" s="1">
        <f>($B104-'Offsets Applied'!W104)^2</f>
        <v>0.14374461201109909</v>
      </c>
      <c r="X104" s="1">
        <f>($B104-'Offsets Applied'!X104)^2</f>
        <v>1.1186587777739523E-4</v>
      </c>
      <c r="Y104" s="1">
        <f>($B104-'Offsets Applied'!Y104)^2</f>
        <v>8.2445551110825043E-4</v>
      </c>
      <c r="Z104" s="1">
        <f>($B104-'Offsets Applied'!Z104)^2</f>
        <v>1.915455999995872E-4</v>
      </c>
      <c r="AA104" s="1">
        <f>($B104-'Offsets Applied'!AA104)^2</f>
        <v>7.6019680277753438E-2</v>
      </c>
      <c r="AB104" s="1">
        <f>($B104-'Offsets Applied'!AB104)^2</f>
        <v>1.3135452100012213E-2</v>
      </c>
      <c r="AC104" s="1">
        <f>($B104-'Offsets Applied'!AC104)^2</f>
        <v>2.2742650711114989E-2</v>
      </c>
      <c r="AD104" s="1">
        <f>($B104-'Offsets Applied'!AD104)^2</f>
        <v>2.3296711111700363E-5</v>
      </c>
      <c r="AE104" s="1">
        <f>($B104-'Offsets Applied'!AE104)^2</f>
        <v>3.5006944444276457E-5</v>
      </c>
      <c r="AF104" s="1">
        <f>($B104-'Offsets Applied'!AF104)^2</f>
        <v>3.3042756544437474E-2</v>
      </c>
      <c r="AG104" s="1">
        <f>($B104-'Offsets Applied'!AG104)^2</f>
        <v>6.0067666777695568E-3</v>
      </c>
      <c r="AH104" s="1">
        <f>($B104-'Offsets Applied'!AH104)^2</f>
        <v>0.11320981777777593</v>
      </c>
      <c r="AI104" s="1">
        <f>($B104-'Offsets Applied'!AI104)^2</f>
        <v>9.8595999999958055E-4</v>
      </c>
      <c r="AJ104" s="1">
        <f>($B104-'Offsets Applied'!AJ104)^2</f>
        <v>8.9223681344452854E-2</v>
      </c>
      <c r="AK104" s="1">
        <f>($B104-'Offsets Applied'!AK104)^2</f>
        <v>2.174046044442191E-3</v>
      </c>
      <c r="AL104" s="1">
        <f>($B104-'Offsets Applied'!AL104)^2</f>
        <v>1.4002777777637275E-4</v>
      </c>
      <c r="AM104" s="1">
        <f>($B104-'Offsets Applied'!AM104)^2</f>
        <v>5.7497645511140838E-2</v>
      </c>
      <c r="AN104" s="1">
        <f>($B104-'Offsets Applied'!AN104)^2</f>
        <v>9.3786312111007793E-3</v>
      </c>
      <c r="AO104" s="1">
        <f>($B104-'Offsets Applied'!AO104)^2</f>
        <v>2.3255233344448831E-2</v>
      </c>
      <c r="AP104" s="1">
        <f>($B104-'Offsets Applied'!AP104)^2</f>
        <v>0.17948214684441885</v>
      </c>
      <c r="AQ104" s="1">
        <f>($B104-'Offsets Applied'!AQ104)^2</f>
        <v>6.8948256399991095E-2</v>
      </c>
      <c r="AR104" s="1">
        <f>($B104-'Offsets Applied'!AR104)^2</f>
        <v>0.15497082001113369</v>
      </c>
      <c r="AS104" s="1">
        <f>($B104-'Offsets Applied'!AS104)^2</f>
        <v>1.4290608544441976E-2</v>
      </c>
      <c r="AT104" s="1">
        <f>($B104-'Offsets Applied'!AT104)^2</f>
        <v>2.6181397377772996E-2</v>
      </c>
      <c r="AU104" s="1">
        <f>($B104-'Offsets Applied'!AU104)^2</f>
        <v>1.4606333877784447E-2</v>
      </c>
      <c r="AV104" s="1">
        <f>($B104-'Offsets Applied'!AV104)^2</f>
        <v>8.0784143999840068E-3</v>
      </c>
    </row>
    <row r="105" spans="1:48">
      <c r="A105">
        <v>2012.5</v>
      </c>
      <c r="B105">
        <v>0.48399999999999999</v>
      </c>
      <c r="D105" s="1">
        <f>($B105-'Offsets Applied'!D105)^2</f>
        <v>8.7615999999999986E-2</v>
      </c>
      <c r="E105" s="1">
        <f>($B105-'Offsets Applied'!E105)^2</f>
        <v>1.5625E-2</v>
      </c>
      <c r="F105" s="1"/>
      <c r="G105" s="1">
        <f>($B105-'Offsets Applied'!G105)^2</f>
        <v>0.16458167151109623</v>
      </c>
      <c r="H105" s="1">
        <f>($B105-'Offsets Applied'!H105)^2</f>
        <v>0.16934596694443191</v>
      </c>
      <c r="I105" s="1">
        <f>($B105-'Offsets Applied'!I105)^2</f>
        <v>1.0505566677779693E-2</v>
      </c>
      <c r="J105" s="1">
        <f>($B105-'Offsets Applied'!J105)^2</f>
        <v>3.8534998677769911E-2</v>
      </c>
      <c r="K105" s="1">
        <f>($B105-'Offsets Applied'!K105)^2</f>
        <v>0.10565100159998816</v>
      </c>
      <c r="L105" s="1">
        <f>($B105-'Offsets Applied'!L105)^2</f>
        <v>0.31100326454450083</v>
      </c>
      <c r="M105" s="1">
        <f>($B105-'Offsets Applied'!M105)^2</f>
        <v>2.3723393777849815E-3</v>
      </c>
      <c r="N105" s="1">
        <f>($B105-'Offsets Applied'!N105)^2</f>
        <v>7.3739402500015178E-2</v>
      </c>
      <c r="O105" s="1">
        <f>($B105-'Offsets Applied'!O105)^2</f>
        <v>5.10891387777736E-3</v>
      </c>
      <c r="P105" s="1">
        <f>($B105-'Offsets Applied'!P105)^2</f>
        <v>5.3484271111103647E-2</v>
      </c>
      <c r="Q105" s="1">
        <f>($B105-'Offsets Applied'!Q105)^2</f>
        <v>2.8143025000064831E-3</v>
      </c>
      <c r="R105" s="1">
        <f>($B105-'Offsets Applied'!R105)^2</f>
        <v>2.5166649600009056E-2</v>
      </c>
      <c r="S105" s="1">
        <f>($B105-'Offsets Applied'!S105)^2</f>
        <v>0.10239786667776629</v>
      </c>
      <c r="T105" s="1">
        <f>($B105-'Offsets Applied'!T105)^2</f>
        <v>5.1012925444389023E-3</v>
      </c>
      <c r="U105" s="1">
        <f>($B105-'Offsets Applied'!U105)^2</f>
        <v>3.0400520111092686E-3</v>
      </c>
      <c r="V105" s="1">
        <f>($B105-'Offsets Applied'!V105)^2</f>
        <v>0.11852642321104316</v>
      </c>
      <c r="W105" s="1">
        <f>($B105-'Offsets Applied'!W105)^2</f>
        <v>0.36094461884452067</v>
      </c>
      <c r="X105" s="1">
        <f>($B105-'Offsets Applied'!X105)^2</f>
        <v>1.0267093377779287E-2</v>
      </c>
      <c r="Y105" s="1">
        <f>($B105-'Offsets Applied'!Y105)^2</f>
        <v>3.1543200111245557E-3</v>
      </c>
      <c r="Z105" s="1">
        <f>($B105-'Offsets Applied'!Z105)^2</f>
        <v>3.4482014044442358E-2</v>
      </c>
      <c r="AA105" s="1">
        <f>($B105-'Offsets Applied'!AA105)^2</f>
        <v>6.2818738677788546E-2</v>
      </c>
      <c r="AB105" s="1">
        <f>($B105-'Offsets Applied'!AB105)^2</f>
        <v>1.2420359511093894E-2</v>
      </c>
      <c r="AC105" s="1">
        <f>($B105-'Offsets Applied'!AC105)^2</f>
        <v>4.6139040000026846E-2</v>
      </c>
      <c r="AD105" s="1">
        <f>($B105-'Offsets Applied'!AD105)^2</f>
        <v>2.1731136111065026E-3</v>
      </c>
      <c r="AE105" s="1">
        <f>($B105-'Offsets Applied'!AE105)^2</f>
        <v>4.4542275999949347E-3</v>
      </c>
      <c r="AF105" s="1">
        <f>($B105-'Offsets Applied'!AF105)^2</f>
        <v>1.4749292844451088E-2</v>
      </c>
      <c r="AG105" s="1">
        <f>($B105-'Offsets Applied'!AG105)^2</f>
        <v>3.671694694441853E-2</v>
      </c>
      <c r="AH105" s="1">
        <f>($B105-'Offsets Applied'!AH105)^2</f>
        <v>0.18488280039993471</v>
      </c>
      <c r="AI105" s="1">
        <f>($B105-'Offsets Applied'!AI105)^2</f>
        <v>2.7513521777771158E-3</v>
      </c>
      <c r="AJ105" s="1">
        <f>($B105-'Offsets Applied'!AJ105)^2</f>
        <v>0.12675498737775251</v>
      </c>
      <c r="AK105" s="1">
        <f>($B105-'Offsets Applied'!AK105)^2</f>
        <v>3.8027777777454466E-7</v>
      </c>
      <c r="AL105" s="1">
        <f>($B105-'Offsets Applied'!AL105)^2</f>
        <v>1.1998281344437915E-2</v>
      </c>
      <c r="AM105" s="1">
        <f>($B105-'Offsets Applied'!AM105)^2</f>
        <v>0.21394941884445409</v>
      </c>
      <c r="AN105" s="1">
        <f>($B105-'Offsets Applied'!AN105)^2</f>
        <v>2.2871521111119304E-2</v>
      </c>
      <c r="AO105" s="1">
        <f>($B105-'Offsets Applied'!AO105)^2</f>
        <v>3.2398863999967484E-3</v>
      </c>
      <c r="AP105" s="1">
        <f>($B105-'Offsets Applied'!AP105)^2</f>
        <v>8.4301186844398857E-2</v>
      </c>
      <c r="AQ105" s="1">
        <f>($B105-'Offsets Applied'!AQ105)^2</f>
        <v>5.2430313877788938E-2</v>
      </c>
      <c r="AR105" s="1">
        <f>($B105-'Offsets Applied'!AR105)^2</f>
        <v>0.20269504694443588</v>
      </c>
      <c r="AS105" s="1">
        <f>($B105-'Offsets Applied'!AS105)^2</f>
        <v>1.4210229377777411E-2</v>
      </c>
      <c r="AT105" s="1">
        <f>($B105-'Offsets Applied'!AT105)^2</f>
        <v>5.7234268444369216E-3</v>
      </c>
      <c r="AU105" s="1">
        <f>($B105-'Offsets Applied'!AU105)^2</f>
        <v>4.3036885511097175E-2</v>
      </c>
      <c r="AV105" s="1">
        <f>($B105-'Offsets Applied'!AV105)^2</f>
        <v>2.0652564099994001E-2</v>
      </c>
    </row>
    <row r="106" spans="1:48">
      <c r="A106">
        <v>2012.5833333333301</v>
      </c>
      <c r="B106">
        <v>0.53700000000000003</v>
      </c>
      <c r="D106" s="1">
        <f>($B106-'Offsets Applied'!D106)^2</f>
        <v>0.12320100000000002</v>
      </c>
      <c r="E106" s="1">
        <f>($B106-'Offsets Applied'!E106)^2</f>
        <v>9.215999999999995E-3</v>
      </c>
      <c r="F106" s="1"/>
      <c r="G106" s="1">
        <f>($B106-'Offsets Applied'!G106)^2</f>
        <v>0.11033912337773233</v>
      </c>
      <c r="H106" s="1">
        <f>($B106-'Offsets Applied'!H106)^2</f>
        <v>0.16242512039991161</v>
      </c>
      <c r="I106" s="1">
        <f>($B106-'Offsets Applied'!I106)^2</f>
        <v>2.4898736044445497E-2</v>
      </c>
      <c r="J106" s="1">
        <f>($B106-'Offsets Applied'!J106)^2</f>
        <v>8.6099208711136757E-2</v>
      </c>
      <c r="K106" s="1">
        <f>($B106-'Offsets Applied'!K106)^2</f>
        <v>0.22190066401110353</v>
      </c>
      <c r="L106" s="1">
        <f>($B106-'Offsets Applied'!L106)^2</f>
        <v>0.13636525654443668</v>
      </c>
      <c r="M106" s="1">
        <f>($B106-'Offsets Applied'!M106)^2</f>
        <v>1.6610054399989353E-2</v>
      </c>
      <c r="N106" s="1">
        <f>($B106-'Offsets Applied'!N106)^2</f>
        <v>0.1046867595110987</v>
      </c>
      <c r="O106" s="1">
        <f>($B106-'Offsets Applied'!O106)^2</f>
        <v>2.1522846044419161E-2</v>
      </c>
      <c r="P106" s="1">
        <f>($B106-'Offsets Applied'!P106)^2</f>
        <v>4.8044256099976687E-2</v>
      </c>
      <c r="Q106" s="1">
        <f>($B106-'Offsets Applied'!Q106)^2</f>
        <v>1.3065815111074827E-3</v>
      </c>
      <c r="R106" s="1">
        <f>($B106-'Offsets Applied'!R106)^2</f>
        <v>2.623536071110006E-2</v>
      </c>
      <c r="S106" s="1">
        <f>($B106-'Offsets Applied'!S106)^2</f>
        <v>0.13784388804440778</v>
      </c>
      <c r="T106" s="1">
        <f>($B106-'Offsets Applied'!T106)^2</f>
        <v>5.9572669444394643E-3</v>
      </c>
      <c r="U106" s="1">
        <f>($B106-'Offsets Applied'!U106)^2</f>
        <v>1.4771211111169558E-3</v>
      </c>
      <c r="V106" s="1">
        <f>($B106-'Offsets Applied'!V106)^2</f>
        <v>4.2767618677783198E-2</v>
      </c>
      <c r="W106" s="1">
        <f>($B106-'Offsets Applied'!W106)^2</f>
        <v>0.43254736694436552</v>
      </c>
      <c r="X106" s="1">
        <f>($B106-'Offsets Applied'!X106)^2</f>
        <v>8.2852472111059391E-3</v>
      </c>
      <c r="Y106" s="1">
        <f>($B106-'Offsets Applied'!Y106)^2</f>
        <v>3.1494417777809379E-4</v>
      </c>
      <c r="Z106" s="1">
        <f>($B106-'Offsets Applied'!Z106)^2</f>
        <v>1.9329340899975515E-2</v>
      </c>
      <c r="AA106" s="1">
        <f>($B106-'Offsets Applied'!AA106)^2</f>
        <v>1.0578808177757594E-2</v>
      </c>
      <c r="AB106" s="1">
        <f>($B106-'Offsets Applied'!AB106)^2</f>
        <v>1.2283288899987175E-2</v>
      </c>
      <c r="AC106" s="1">
        <f>($B106-'Offsets Applied'!AC106)^2</f>
        <v>2.1025000000004738E-2</v>
      </c>
      <c r="AD106" s="1">
        <f>($B106-'Offsets Applied'!AD106)^2</f>
        <v>2.9619557344453557E-2</v>
      </c>
      <c r="AE106" s="1">
        <f>($B106-'Offsets Applied'!AE106)^2</f>
        <v>2.139062500001932E-3</v>
      </c>
      <c r="AF106" s="1">
        <f>($B106-'Offsets Applied'!AF106)^2</f>
        <v>3.687680111121095E-4</v>
      </c>
      <c r="AG106" s="1">
        <f>($B106-'Offsets Applied'!AG106)^2</f>
        <v>8.7714694444423807E-4</v>
      </c>
      <c r="AH106" s="1">
        <f>($B106-'Offsets Applied'!AH106)^2</f>
        <v>0.32819531361120369</v>
      </c>
      <c r="AI106" s="1">
        <f>($B106-'Offsets Applied'!AI106)^2</f>
        <v>2.3943436011090419E-2</v>
      </c>
      <c r="AJ106" s="1">
        <f>($B106-'Offsets Applied'!AJ106)^2</f>
        <v>6.3453609999977581E-2</v>
      </c>
      <c r="AK106" s="1">
        <f>($B106-'Offsets Applied'!AK106)^2</f>
        <v>3.4931610000100369E-4</v>
      </c>
      <c r="AL106" s="1">
        <f>($B106-'Offsets Applied'!AL106)^2</f>
        <v>2.0959318044433829E-2</v>
      </c>
      <c r="AM106" s="1">
        <f>($B106-'Offsets Applied'!AM106)^2</f>
        <v>0.20674602737777512</v>
      </c>
      <c r="AN106" s="1">
        <f>($B106-'Offsets Applied'!AN106)^2</f>
        <v>3.7861376400003144E-2</v>
      </c>
      <c r="AO106" s="1">
        <f>($B106-'Offsets Applied'!AO106)^2</f>
        <v>1.8005166944467414E-2</v>
      </c>
      <c r="AP106" s="1">
        <f>($B106-'Offsets Applied'!AP106)^2</f>
        <v>8.0087113344477504E-2</v>
      </c>
      <c r="AQ106" s="1">
        <f>($B106-'Offsets Applied'!AQ106)^2</f>
        <v>0.12306765609996133</v>
      </c>
      <c r="AR106" s="1">
        <f>($B106-'Offsets Applied'!AR106)^2</f>
        <v>0.10534784871112433</v>
      </c>
      <c r="AS106" s="1">
        <f>($B106-'Offsets Applied'!AS106)^2</f>
        <v>1.2694968999993944E-3</v>
      </c>
      <c r="AT106" s="1">
        <f>($B106-'Offsets Applied'!AT106)^2</f>
        <v>1.4283360444391332E-3</v>
      </c>
      <c r="AU106" s="1">
        <f>($B106-'Offsets Applied'!AU106)^2</f>
        <v>1.9880060011096677E-2</v>
      </c>
      <c r="AV106" s="1">
        <f>($B106-'Offsets Applied'!AV106)^2</f>
        <v>3.7469344900022059E-2</v>
      </c>
    </row>
    <row r="107" spans="1:48">
      <c r="A107">
        <v>2012.6666666666699</v>
      </c>
      <c r="B107">
        <v>0.55900000000000005</v>
      </c>
      <c r="D107" s="1">
        <f>($B107-'Offsets Applied'!D107)^2</f>
        <v>0.15602500000000002</v>
      </c>
      <c r="E107" s="1">
        <f>($B107-'Offsets Applied'!E107)^2</f>
        <v>1.6900000000000031E-4</v>
      </c>
      <c r="F107" s="1"/>
      <c r="G107" s="1">
        <f>($B107-'Offsets Applied'!G107)^2</f>
        <v>5.9664576011090417E-2</v>
      </c>
      <c r="H107" s="1">
        <f>($B107-'Offsets Applied'!H107)^2</f>
        <v>6.9991993600022798E-2</v>
      </c>
      <c r="I107" s="1">
        <f>($B107-'Offsets Applied'!I107)^2</f>
        <v>1.2381754711100215E-2</v>
      </c>
      <c r="J107" s="1">
        <f>($B107-'Offsets Applied'!J107)^2</f>
        <v>8.6594832899971858E-2</v>
      </c>
      <c r="K107" s="1">
        <f>($B107-'Offsets Applied'!K107)^2</f>
        <v>0.11200400889999058</v>
      </c>
      <c r="L107" s="1">
        <f>($B107-'Offsets Applied'!L107)^2</f>
        <v>0.1041654108444202</v>
      </c>
      <c r="M107" s="1">
        <f>($B107-'Offsets Applied'!M107)^2</f>
        <v>1.5544620444412182E-3</v>
      </c>
      <c r="N107" s="1">
        <f>($B107-'Offsets Applied'!N107)^2</f>
        <v>0.13329800999996569</v>
      </c>
      <c r="O107" s="1">
        <f>($B107-'Offsets Applied'!O107)^2</f>
        <v>5.6315018777720648E-3</v>
      </c>
      <c r="P107" s="1">
        <f>($B107-'Offsets Applied'!P107)^2</f>
        <v>3.2153271511092235E-2</v>
      </c>
      <c r="Q107" s="1">
        <f>($B107-'Offsets Applied'!Q107)^2</f>
        <v>3.9748396900005374E-2</v>
      </c>
      <c r="R107" s="1">
        <f>($B107-'Offsets Applied'!R107)^2</f>
        <v>1.6548249599996796E-2</v>
      </c>
      <c r="S107" s="1">
        <f>($B107-'Offsets Applied'!S107)^2</f>
        <v>8.8536002499982211E-2</v>
      </c>
      <c r="T107" s="1">
        <f>($B107-'Offsets Applied'!T107)^2</f>
        <v>1.0780277778043692E-5</v>
      </c>
      <c r="U107" s="1">
        <f>($B107-'Offsets Applied'!U107)^2</f>
        <v>9.0839961000136089E-3</v>
      </c>
      <c r="V107" s="1">
        <f>($B107-'Offsets Applied'!V107)^2</f>
        <v>2.3902190677788208E-2</v>
      </c>
      <c r="W107" s="1">
        <f>($B107-'Offsets Applied'!W107)^2</f>
        <v>0.24420728337784814</v>
      </c>
      <c r="X107" s="1">
        <f>($B107-'Offsets Applied'!X107)^2</f>
        <v>1.2976805444421622E-3</v>
      </c>
      <c r="Y107" s="1">
        <f>($B107-'Offsets Applied'!Y107)^2</f>
        <v>9.4720321110928693E-4</v>
      </c>
      <c r="Z107" s="1">
        <f>($B107-'Offsets Applied'!Z107)^2</f>
        <v>6.9744768444456491E-3</v>
      </c>
      <c r="AA107" s="1">
        <f>($B107-'Offsets Applied'!AA107)^2</f>
        <v>1.5992131600008737E-2</v>
      </c>
      <c r="AB107" s="1">
        <f>($B107-'Offsets Applied'!AB107)^2</f>
        <v>3.0592342044440481E-2</v>
      </c>
      <c r="AC107" s="1">
        <f>($B107-'Offsets Applied'!AC107)^2</f>
        <v>1.0166016711101228E-2</v>
      </c>
      <c r="AD107" s="1">
        <f>($B107-'Offsets Applied'!AD107)^2</f>
        <v>1.1960338677777446E-2</v>
      </c>
      <c r="AE107" s="1">
        <f>($B107-'Offsets Applied'!AE107)^2</f>
        <v>9.0218336111184041E-3</v>
      </c>
      <c r="AF107" s="1">
        <f>($B107-'Offsets Applied'!AF107)^2</f>
        <v>1.2848222499985844E-2</v>
      </c>
      <c r="AG107" s="1">
        <f>($B107-'Offsets Applied'!AG107)^2</f>
        <v>1.2158002677765229E-2</v>
      </c>
      <c r="AH107" s="1">
        <f>($B107-'Offsets Applied'!AH107)^2</f>
        <v>0.15506268839996967</v>
      </c>
      <c r="AI107" s="1">
        <f>($B107-'Offsets Applied'!AI107)^2</f>
        <v>6.1586694444243524E-4</v>
      </c>
      <c r="AJ107" s="1">
        <f>($B107-'Offsets Applied'!AJ107)^2</f>
        <v>0.13660908804444466</v>
      </c>
      <c r="AK107" s="1">
        <f>($B107-'Offsets Applied'!AK107)^2</f>
        <v>2.2689344444437013E-3</v>
      </c>
      <c r="AL107" s="1">
        <f>($B107-'Offsets Applied'!AL107)^2</f>
        <v>6.2012620544468072E-2</v>
      </c>
      <c r="AM107" s="1">
        <f>($B107-'Offsets Applied'!AM107)^2</f>
        <v>0.22693155271110338</v>
      </c>
      <c r="AN107" s="1">
        <f>($B107-'Offsets Applied'!AN107)^2</f>
        <v>2.190498667775656E-2</v>
      </c>
      <c r="AO107" s="1">
        <f>($B107-'Offsets Applied'!AO107)^2</f>
        <v>7.2931600000040635E-3</v>
      </c>
      <c r="AP107" s="1">
        <f>($B107-'Offsets Applied'!AP107)^2</f>
        <v>4.2397555377798955E-2</v>
      </c>
      <c r="AQ107" s="1">
        <f>($B107-'Offsets Applied'!AQ107)^2</f>
        <v>6.6136408900029017E-2</v>
      </c>
      <c r="AR107" s="1">
        <f>($B107-'Offsets Applied'!AR107)^2</f>
        <v>0.14127575111106672</v>
      </c>
      <c r="AS107" s="1">
        <f>($B107-'Offsets Applied'!AS107)^2</f>
        <v>1.1999011600002694E-2</v>
      </c>
      <c r="AT107" s="1">
        <f>($B107-'Offsets Applied'!AT107)^2</f>
        <v>2.4069453877772463E-2</v>
      </c>
      <c r="AU107" s="1">
        <f>($B107-'Offsets Applied'!AU107)^2</f>
        <v>8.4510366044425536E-2</v>
      </c>
      <c r="AV107" s="1">
        <f>($B107-'Offsets Applied'!AV107)^2</f>
        <v>6.6803377778259241E-5</v>
      </c>
    </row>
    <row r="108" spans="1:48">
      <c r="A108">
        <v>2012.75</v>
      </c>
      <c r="B108">
        <v>0.63500000000000001</v>
      </c>
      <c r="D108" s="1">
        <f>($B108-'Offsets Applied'!D108)^2</f>
        <v>0.19802500000000001</v>
      </c>
      <c r="E108" s="1">
        <f>($B108-'Offsets Applied'!E108)^2</f>
        <v>4.0000000000000074E-6</v>
      </c>
      <c r="F108" s="1"/>
      <c r="G108" s="1">
        <f>($B108-'Offsets Applied'!G108)^2</f>
        <v>5.4344934399988921E-2</v>
      </c>
      <c r="H108" s="1">
        <f>($B108-'Offsets Applied'!H108)^2</f>
        <v>8.4896476899978465E-2</v>
      </c>
      <c r="I108" s="1">
        <f>($B108-'Offsets Applied'!I108)^2</f>
        <v>8.1781877777826438E-3</v>
      </c>
      <c r="J108" s="1">
        <f>($B108-'Offsets Applied'!J108)^2</f>
        <v>7.3125301777843847E-3</v>
      </c>
      <c r="K108" s="1">
        <f>($B108-'Offsets Applied'!K108)^2</f>
        <v>2.3545879511099817E-2</v>
      </c>
      <c r="L108" s="1">
        <f>($B108-'Offsets Applied'!L108)^2</f>
        <v>3.553224999998765E-2</v>
      </c>
      <c r="M108" s="1">
        <f>($B108-'Offsets Applied'!M108)^2</f>
        <v>3.6250890677781707E-2</v>
      </c>
      <c r="N108" s="1">
        <f>($B108-'Offsets Applied'!N108)^2</f>
        <v>7.9750853444377733E-3</v>
      </c>
      <c r="O108" s="1">
        <f>($B108-'Offsets Applied'!O108)^2</f>
        <v>5.1605066777626078E-3</v>
      </c>
      <c r="P108" s="1">
        <f>($B108-'Offsets Applied'!P108)^2</f>
        <v>2.6180318677781145E-2</v>
      </c>
      <c r="Q108" s="1">
        <f>($B108-'Offsets Applied'!Q108)^2</f>
        <v>7.5053344444437915E-3</v>
      </c>
      <c r="R108" s="1">
        <f>($B108-'Offsets Applied'!R108)^2</f>
        <v>3.3697944900008235E-2</v>
      </c>
      <c r="S108" s="1">
        <f>($B108-'Offsets Applied'!S108)^2</f>
        <v>3.3737117877770617E-2</v>
      </c>
      <c r="T108" s="1">
        <f>($B108-'Offsets Applied'!T108)^2</f>
        <v>1.3384176100008853E-2</v>
      </c>
      <c r="U108" s="1">
        <f>($B108-'Offsets Applied'!U108)^2</f>
        <v>2.7418944177767666E-2</v>
      </c>
      <c r="V108" s="1">
        <f>($B108-'Offsets Applied'!V108)^2</f>
        <v>5.5820821777809414E-3</v>
      </c>
      <c r="W108" s="1">
        <f>($B108-'Offsets Applied'!W108)^2</f>
        <v>0.18426700934452642</v>
      </c>
      <c r="X108" s="1">
        <f>($B108-'Offsets Applied'!X108)^2</f>
        <v>1.3374151511114759E-2</v>
      </c>
      <c r="Y108" s="1">
        <f>($B108-'Offsets Applied'!Y108)^2</f>
        <v>5.463673611109071E-3</v>
      </c>
      <c r="Z108" s="1">
        <f>($B108-'Offsets Applied'!Z108)^2</f>
        <v>8.7912250000305207E-4</v>
      </c>
      <c r="AA108" s="1">
        <f>($B108-'Offsets Applied'!AA108)^2</f>
        <v>7.3667889000059968E-3</v>
      </c>
      <c r="AB108" s="1">
        <f>($B108-'Offsets Applied'!AB108)^2</f>
        <v>9.7022500000383253E-5</v>
      </c>
      <c r="AC108" s="1">
        <f>($B108-'Offsets Applied'!AC108)^2</f>
        <v>9.9327800111132999E-3</v>
      </c>
      <c r="AD108" s="1">
        <f>($B108-'Offsets Applied'!AD108)^2</f>
        <v>6.8696469444490963E-3</v>
      </c>
      <c r="AE108" s="1">
        <f>($B108-'Offsets Applied'!AE108)^2</f>
        <v>1.5442204444475149E-4</v>
      </c>
      <c r="AF108" s="1">
        <f>($B108-'Offsets Applied'!AF108)^2</f>
        <v>3.8795867778000068E-4</v>
      </c>
      <c r="AG108" s="1">
        <f>($B108-'Offsets Applied'!AG108)^2</f>
        <v>4.5579403377785543E-2</v>
      </c>
      <c r="AH108" s="1">
        <f>($B108-'Offsets Applied'!AH108)^2</f>
        <v>0.17370001137775104</v>
      </c>
      <c r="AI108" s="1">
        <f>($B108-'Offsets Applied'!AI108)^2</f>
        <v>1.4475298177764138E-2</v>
      </c>
      <c r="AJ108" s="1">
        <f>($B108-'Offsets Applied'!AJ108)^2</f>
        <v>3.9772324899999024E-2</v>
      </c>
      <c r="AK108" s="1">
        <f>($B108-'Offsets Applied'!AK108)^2</f>
        <v>3.4961520400005455E-2</v>
      </c>
      <c r="AL108" s="1">
        <f>($B108-'Offsets Applied'!AL108)^2</f>
        <v>3.2306467599989945E-2</v>
      </c>
      <c r="AM108" s="1">
        <f>($B108-'Offsets Applied'!AM108)^2</f>
        <v>0.13264163999993925</v>
      </c>
      <c r="AN108" s="1">
        <f>($B108-'Offsets Applied'!AN108)^2</f>
        <v>3.5910249999818308E-4</v>
      </c>
      <c r="AO108" s="1">
        <f>($B108-'Offsets Applied'!AO108)^2</f>
        <v>1.2844444442926679E-6</v>
      </c>
      <c r="AP108" s="1">
        <f>($B108-'Offsets Applied'!AP108)^2</f>
        <v>1.8255612844439006E-2</v>
      </c>
      <c r="AQ108" s="1">
        <f>($B108-'Offsets Applied'!AQ108)^2</f>
        <v>6.8563920111021394E-3</v>
      </c>
      <c r="AR108" s="1">
        <f>($B108-'Offsets Applied'!AR108)^2</f>
        <v>0.10644558759998797</v>
      </c>
      <c r="AS108" s="1">
        <f>($B108-'Offsets Applied'!AS108)^2</f>
        <v>1.9847025000021643E-3</v>
      </c>
      <c r="AT108" s="1">
        <f>($B108-'Offsets Applied'!AT108)^2</f>
        <v>4.8633480900027573E-2</v>
      </c>
      <c r="AU108" s="1">
        <f>($B108-'Offsets Applied'!AU108)^2</f>
        <v>2.5500896099982732E-2</v>
      </c>
      <c r="AV108" s="1">
        <f>($B108-'Offsets Applied'!AV108)^2</f>
        <v>8.0616455111200448E-3</v>
      </c>
    </row>
    <row r="109" spans="1:48">
      <c r="A109">
        <v>2012.8333333333301</v>
      </c>
      <c r="B109">
        <v>0.60499999999999998</v>
      </c>
      <c r="D109" s="1">
        <f>($B109-'Offsets Applied'!D109)^2</f>
        <v>0.18318399999999999</v>
      </c>
      <c r="E109" s="1">
        <f>($B109-'Offsets Applied'!E109)^2</f>
        <v>2.3039999999999936E-3</v>
      </c>
      <c r="F109" s="1"/>
      <c r="G109" s="1">
        <f>($B109-'Offsets Applied'!G109)^2</f>
        <v>0.10016592010000362</v>
      </c>
      <c r="H109" s="1">
        <f>($B109-'Offsets Applied'!H109)^2</f>
        <v>4.9472139211140582E-2</v>
      </c>
      <c r="I109" s="1">
        <f>($B109-'Offsets Applied'!I109)^2</f>
        <v>9.1002777778916539E-6</v>
      </c>
      <c r="J109" s="1">
        <f>($B109-'Offsets Applied'!J109)^2</f>
        <v>3.1124016400029073E-2</v>
      </c>
      <c r="K109" s="1">
        <f>($B109-'Offsets Applied'!K109)^2</f>
        <v>1.5984544899997205E-2</v>
      </c>
      <c r="L109" s="1">
        <f>($B109-'Offsets Applied'!L109)^2</f>
        <v>9.4208071111061192E-2</v>
      </c>
      <c r="M109" s="1">
        <f>($B109-'Offsets Applied'!M109)^2</f>
        <v>1.0952320177766331E-2</v>
      </c>
      <c r="N109" s="1">
        <f>($B109-'Offsets Applied'!N109)^2</f>
        <v>3.4952795211099487E-2</v>
      </c>
      <c r="O109" s="1">
        <f>($B109-'Offsets Applied'!O109)^2</f>
        <v>3.669267951111737E-2</v>
      </c>
      <c r="P109" s="1">
        <f>($B109-'Offsets Applied'!P109)^2</f>
        <v>2.421965937777789E-2</v>
      </c>
      <c r="Q109" s="1">
        <f>($B109-'Offsets Applied'!Q109)^2</f>
        <v>3.3766512544456652E-2</v>
      </c>
      <c r="R109" s="1">
        <f>($B109-'Offsets Applied'!R109)^2</f>
        <v>9.5656180277784525E-2</v>
      </c>
      <c r="S109" s="1">
        <f>($B109-'Offsets Applied'!S109)^2</f>
        <v>1.9320073344470428E-2</v>
      </c>
      <c r="T109" s="1">
        <f>($B109-'Offsets Applied'!T109)^2</f>
        <v>2.9517489000012295E-3</v>
      </c>
      <c r="U109" s="1">
        <f>($B109-'Offsets Applied'!U109)^2</f>
        <v>1.1552666944440779E-2</v>
      </c>
      <c r="V109" s="1">
        <f>($B109-'Offsets Applied'!V109)^2</f>
        <v>7.2204673777888362E-3</v>
      </c>
      <c r="W109" s="1">
        <f>($B109-'Offsets Applied'!W109)^2</f>
        <v>0.13681121440003072</v>
      </c>
      <c r="X109" s="1">
        <f>($B109-'Offsets Applied'!X109)^2</f>
        <v>1.4636160399998249E-2</v>
      </c>
      <c r="Y109" s="1">
        <f>($B109-'Offsets Applied'!Y109)^2</f>
        <v>1.0336111111124637E-4</v>
      </c>
      <c r="Z109" s="1">
        <f>($B109-'Offsets Applied'!Z109)^2</f>
        <v>1.7791524000040926E-3</v>
      </c>
      <c r="AA109" s="1">
        <f>($B109-'Offsets Applied'!AA109)^2</f>
        <v>6.9169000000352671E-4</v>
      </c>
      <c r="AB109" s="1">
        <f>($B109-'Offsets Applied'!AB109)^2</f>
        <v>2.841245344449289E-3</v>
      </c>
      <c r="AC109" s="1">
        <f>($B109-'Offsets Applied'!AC109)^2</f>
        <v>6.1659138777923105E-3</v>
      </c>
      <c r="AD109" s="1">
        <f>($B109-'Offsets Applied'!AD109)^2</f>
        <v>5.0985640000030481E-2</v>
      </c>
      <c r="AE109" s="1">
        <f>($B109-'Offsets Applied'!AE109)^2</f>
        <v>2.7732240900013704E-2</v>
      </c>
      <c r="AF109" s="1">
        <f>($B109-'Offsets Applied'!AF109)^2</f>
        <v>2.1073361111201557E-4</v>
      </c>
      <c r="AG109" s="1">
        <f>($B109-'Offsets Applied'!AG109)^2</f>
        <v>2.6469120711113577E-2</v>
      </c>
      <c r="AH109" s="1">
        <f>($B109-'Offsets Applied'!AH109)^2</f>
        <v>0.3202541280999911</v>
      </c>
      <c r="AI109" s="1">
        <f>($B109-'Offsets Applied'!AI109)^2</f>
        <v>8.8032868011176726E-2</v>
      </c>
      <c r="AJ109" s="1">
        <f>($B109-'Offsets Applied'!AJ109)^2</f>
        <v>5.4318517344459791E-2</v>
      </c>
      <c r="AK109" s="1">
        <f>($B109-'Offsets Applied'!AK109)^2</f>
        <v>1.211026884444253E-2</v>
      </c>
      <c r="AL109" s="1">
        <f>($B109-'Offsets Applied'!AL109)^2</f>
        <v>5.8183872177766507E-2</v>
      </c>
      <c r="AM109" s="1">
        <f>($B109-'Offsets Applied'!AM109)^2</f>
        <v>0.13556878534446526</v>
      </c>
      <c r="AN109" s="1">
        <f>($B109-'Offsets Applied'!AN109)^2</f>
        <v>3.0877518400030779E-2</v>
      </c>
      <c r="AO109" s="1">
        <f>($B109-'Offsets Applied'!AO109)^2</f>
        <v>6.3085953777855868E-3</v>
      </c>
      <c r="AP109" s="1">
        <f>($B109-'Offsets Applied'!AP109)^2</f>
        <v>2.1387112544457354E-2</v>
      </c>
      <c r="AQ109" s="1">
        <f>($B109-'Offsets Applied'!AQ109)^2</f>
        <v>1.4137209999893764E-4</v>
      </c>
      <c r="AR109" s="1">
        <f>($B109-'Offsets Applied'!AR109)^2</f>
        <v>0.23782202890005374</v>
      </c>
      <c r="AS109" s="1">
        <f>($B109-'Offsets Applied'!AS109)^2</f>
        <v>2.1189654444572106E-4</v>
      </c>
      <c r="AT109" s="1">
        <f>($B109-'Offsets Applied'!AT109)^2</f>
        <v>1.7678361600001941E-2</v>
      </c>
      <c r="AU109" s="1">
        <f>($B109-'Offsets Applied'!AU109)^2</f>
        <v>5.9064348444458599E-3</v>
      </c>
      <c r="AV109" s="1">
        <f>($B109-'Offsets Applied'!AV109)^2</f>
        <v>6.8201063511109147E-2</v>
      </c>
    </row>
    <row r="110" spans="1:48">
      <c r="A110">
        <v>2012.9166666666699</v>
      </c>
      <c r="B110">
        <v>0.40699999999999997</v>
      </c>
      <c r="D110" s="1">
        <f>($B110-'Offsets Applied'!D110)^2</f>
        <v>2.4024999999999991E-2</v>
      </c>
      <c r="E110" s="1">
        <f>($B110-'Offsets Applied'!E110)^2</f>
        <v>4.4100000000000007E-2</v>
      </c>
      <c r="F110" s="1"/>
      <c r="G110" s="1">
        <f>($B110-'Offsets Applied'!G110)^2</f>
        <v>0.43934802777772369</v>
      </c>
      <c r="H110" s="1">
        <f>($B110-'Offsets Applied'!H110)^2</f>
        <v>0.42063872111110745</v>
      </c>
      <c r="I110" s="1">
        <f>($B110-'Offsets Applied'!I110)^2</f>
        <v>0.17577894760003987</v>
      </c>
      <c r="J110" s="1">
        <f>($B110-'Offsets Applied'!J110)^2</f>
        <v>0.17796585959992109</v>
      </c>
      <c r="K110" s="1">
        <f>($B110-'Offsets Applied'!K110)^2</f>
        <v>9.2114273344488767E-2</v>
      </c>
      <c r="L110" s="1">
        <f>($B110-'Offsets Applied'!L110)^2</f>
        <v>0.25429831840009098</v>
      </c>
      <c r="M110" s="1">
        <f>($B110-'Offsets Applied'!M110)^2</f>
        <v>6.7392160000191573E-4</v>
      </c>
      <c r="N110" s="1">
        <f>($B110-'Offsets Applied'!N110)^2</f>
        <v>0.20970599067782847</v>
      </c>
      <c r="O110" s="1">
        <f>($B110-'Offsets Applied'!O110)^2</f>
        <v>0.16318368159992658</v>
      </c>
      <c r="P110" s="1">
        <f>($B110-'Offsets Applied'!P110)^2</f>
        <v>0.34382977690003186</v>
      </c>
      <c r="Q110" s="1">
        <f>($B110-'Offsets Applied'!Q110)^2</f>
        <v>0.30211145817775159</v>
      </c>
      <c r="R110" s="1">
        <f>($B110-'Offsets Applied'!R110)^2</f>
        <v>0.17595508089997658</v>
      </c>
      <c r="S110" s="1">
        <f>($B110-'Offsets Applied'!S110)^2</f>
        <v>0.13307417604440414</v>
      </c>
      <c r="T110" s="1">
        <f>($B110-'Offsets Applied'!T110)^2</f>
        <v>0.1137083360444566</v>
      </c>
      <c r="U110" s="1">
        <f>($B110-'Offsets Applied'!U110)^2</f>
        <v>6.2944119511091329E-2</v>
      </c>
      <c r="V110" s="1">
        <f>($B110-'Offsets Applied'!V110)^2</f>
        <v>2.7589209999965839E-2</v>
      </c>
      <c r="W110" s="1">
        <f>($B110-'Offsets Applied'!W110)^2</f>
        <v>0.68618581201102646</v>
      </c>
      <c r="X110" s="1">
        <f>($B110-'Offsets Applied'!X110)^2</f>
        <v>2.0711047511121482E-2</v>
      </c>
      <c r="Y110" s="1">
        <f>($B110-'Offsets Applied'!Y110)^2</f>
        <v>5.9565283600014417E-2</v>
      </c>
      <c r="Z110" s="1">
        <f>($B110-'Offsets Applied'!Z110)^2</f>
        <v>0.12947762890006051</v>
      </c>
      <c r="AA110" s="1">
        <f>($B110-'Offsets Applied'!AA110)^2</f>
        <v>0.13390232537780647</v>
      </c>
      <c r="AB110" s="1">
        <f>($B110-'Offsets Applied'!AB110)^2</f>
        <v>0.14486650951112698</v>
      </c>
      <c r="AC110" s="1">
        <f>($B110-'Offsets Applied'!AC110)^2</f>
        <v>6.3352890000033801E-2</v>
      </c>
      <c r="AD110" s="1">
        <f>($B110-'Offsets Applied'!AD110)^2</f>
        <v>0.39848918759997443</v>
      </c>
      <c r="AE110" s="1">
        <f>($B110-'Offsets Applied'!AE110)^2</f>
        <v>0.25119141609993345</v>
      </c>
      <c r="AF110" s="1">
        <f>($B110-'Offsets Applied'!AF110)^2</f>
        <v>0.19747654694449285</v>
      </c>
      <c r="AG110" s="1">
        <f>($B110-'Offsets Applied'!AG110)^2</f>
        <v>7.927603359996542E-2</v>
      </c>
      <c r="AH110" s="1">
        <f>($B110-'Offsets Applied'!AH110)^2</f>
        <v>0.73655301137784523</v>
      </c>
      <c r="AI110" s="1">
        <f>($B110-'Offsets Applied'!AI110)^2</f>
        <v>0.15110582987778454</v>
      </c>
      <c r="AJ110" s="1">
        <f>($B110-'Offsets Applied'!AJ110)^2</f>
        <v>0.11489614134437867</v>
      </c>
      <c r="AK110" s="1">
        <f>($B110-'Offsets Applied'!AK110)^2</f>
        <v>3.5343999999928974E-4</v>
      </c>
      <c r="AL110" s="1">
        <f>($B110-'Offsets Applied'!AL110)^2</f>
        <v>0.49832304640004371</v>
      </c>
      <c r="AM110" s="1">
        <f>($B110-'Offsets Applied'!AM110)^2</f>
        <v>0.61041927271109009</v>
      </c>
      <c r="AN110" s="1">
        <f>($B110-'Offsets Applied'!AN110)^2</f>
        <v>0.27820701884446364</v>
      </c>
      <c r="AO110" s="1">
        <f>($B110-'Offsets Applied'!AO110)^2</f>
        <v>2.2393127211113327E-2</v>
      </c>
      <c r="AP110" s="1">
        <f>($B110-'Offsets Applied'!AP110)^2</f>
        <v>0.30805460071108731</v>
      </c>
      <c r="AQ110" s="1">
        <f>($B110-'Offsets Applied'!AQ110)^2</f>
        <v>9.0552846400035095E-2</v>
      </c>
      <c r="AR110" s="1">
        <f>($B110-'Offsets Applied'!AR110)^2</f>
        <v>0.27244572134445416</v>
      </c>
      <c r="AS110" s="1">
        <f>($B110-'Offsets Applied'!AS110)^2</f>
        <v>0.10994529640000872</v>
      </c>
      <c r="AT110" s="1">
        <f>($B110-'Offsets Applied'!AT110)^2</f>
        <v>6.2309973444501657E-3</v>
      </c>
      <c r="AU110" s="1">
        <f>($B110-'Offsets Applied'!AU110)^2</f>
        <v>5.5922790400005182E-2</v>
      </c>
      <c r="AV110" s="1">
        <f>($B110-'Offsets Applied'!AV110)^2</f>
        <v>0.5727966944444598</v>
      </c>
    </row>
    <row r="111" spans="1:48">
      <c r="A111">
        <v>2013</v>
      </c>
      <c r="B111">
        <v>0.6</v>
      </c>
      <c r="D111" s="1">
        <f>($B111-'Offsets Applied'!D111)^2</f>
        <v>8.9400999999999994E-2</v>
      </c>
      <c r="E111" s="1">
        <f>($B111-'Offsets Applied'!E111)^2</f>
        <v>4.2250000000000074E-3</v>
      </c>
      <c r="F111" s="1"/>
      <c r="G111" s="1">
        <f>($B111-'Offsets Applied'!G111)^2</f>
        <v>0.28426669444433955</v>
      </c>
      <c r="H111" s="1">
        <f>($B111-'Offsets Applied'!H111)^2</f>
        <v>0.5338250677776607</v>
      </c>
      <c r="I111" s="1">
        <f>($B111-'Offsets Applied'!I111)^2</f>
        <v>5.3127176711079888E-2</v>
      </c>
      <c r="J111" s="1">
        <f>($B111-'Offsets Applied'!J111)^2</f>
        <v>0.10477737404445318</v>
      </c>
      <c r="K111" s="1">
        <f>($B111-'Offsets Applied'!K111)^2</f>
        <v>7.7653253344390258E-2</v>
      </c>
      <c r="L111" s="1">
        <f>($B111-'Offsets Applied'!L111)^2</f>
        <v>0.11262736000005306</v>
      </c>
      <c r="M111" s="1">
        <f>($B111-'Offsets Applied'!M111)^2</f>
        <v>9.6720668444381167E-3</v>
      </c>
      <c r="N111" s="1">
        <f>($B111-'Offsets Applied'!N111)^2</f>
        <v>5.9882984100010042E-2</v>
      </c>
      <c r="O111" s="1">
        <f>($B111-'Offsets Applied'!O111)^2</f>
        <v>2.8470937777769033E-4</v>
      </c>
      <c r="P111" s="1">
        <f>($B111-'Offsets Applied'!P111)^2</f>
        <v>0.1135555204000037</v>
      </c>
      <c r="Q111" s="1">
        <f>($B111-'Offsets Applied'!Q111)^2</f>
        <v>0.26357271471108323</v>
      </c>
      <c r="R111" s="1">
        <f>($B111-'Offsets Applied'!R111)^2</f>
        <v>0.11735877254442556</v>
      </c>
      <c r="S111" s="1">
        <f>($B111-'Offsets Applied'!S111)^2</f>
        <v>8.3086140844498071E-2</v>
      </c>
      <c r="T111" s="1">
        <f>($B111-'Offsets Applied'!T111)^2</f>
        <v>0.15168428444439347</v>
      </c>
      <c r="U111" s="1">
        <f>($B111-'Offsets Applied'!U111)^2</f>
        <v>7.0638421777718882E-3</v>
      </c>
      <c r="V111" s="1">
        <f>($B111-'Offsets Applied'!V111)^2</f>
        <v>2.7608037877785069E-2</v>
      </c>
      <c r="W111" s="1">
        <f>($B111-'Offsets Applied'!W111)^2</f>
        <v>0.33766946204454745</v>
      </c>
      <c r="X111" s="1">
        <f>($B111-'Offsets Applied'!X111)^2</f>
        <v>4.5127921111317963E-4</v>
      </c>
      <c r="Y111" s="1">
        <f>($B111-'Offsets Applied'!Y111)^2</f>
        <v>2.4940832044443181E-2</v>
      </c>
      <c r="Z111" s="1">
        <f>($B111-'Offsets Applied'!Z111)^2</f>
        <v>6.0579976899952162E-2</v>
      </c>
      <c r="AA111" s="1">
        <f>($B111-'Offsets Applied'!AA111)^2</f>
        <v>2.4584149377764725E-2</v>
      </c>
      <c r="AB111" s="1">
        <f>($B111-'Offsets Applied'!AB111)^2</f>
        <v>2.1161520900003387E-2</v>
      </c>
      <c r="AC111" s="1">
        <f>($B111-'Offsets Applied'!AC111)^2</f>
        <v>5.4287423999985719E-3</v>
      </c>
      <c r="AD111" s="1">
        <f>($B111-'Offsets Applied'!AD111)^2</f>
        <v>1.9419351511125095E-2</v>
      </c>
      <c r="AE111" s="1">
        <f>($B111-'Offsets Applied'!AE111)^2</f>
        <v>3.3498760711112942E-2</v>
      </c>
      <c r="AF111" s="1">
        <f>($B111-'Offsets Applied'!AF111)^2</f>
        <v>0.12596820639997069</v>
      </c>
      <c r="AG111" s="1">
        <f>($B111-'Offsets Applied'!AG111)^2</f>
        <v>1.1845420011102586E-2</v>
      </c>
      <c r="AH111" s="1">
        <f>($B111-'Offsets Applied'!AH111)^2</f>
        <v>0.4284749763999684</v>
      </c>
      <c r="AI111" s="1">
        <f>($B111-'Offsets Applied'!AI111)^2</f>
        <v>4.4811244844471528E-2</v>
      </c>
      <c r="AJ111" s="1">
        <f>($B111-'Offsets Applied'!AJ111)^2</f>
        <v>0.10614998404442116</v>
      </c>
      <c r="AK111" s="1">
        <f>($B111-'Offsets Applied'!AK111)^2</f>
        <v>3.9989334044430461E-2</v>
      </c>
      <c r="AL111" s="1">
        <f>($B111-'Offsets Applied'!AL111)^2</f>
        <v>5.0019322499968523E-2</v>
      </c>
      <c r="AM111" s="1">
        <f>($B111-'Offsets Applied'!AM111)^2</f>
        <v>0.36814960751110037</v>
      </c>
      <c r="AN111" s="1">
        <f>($B111-'Offsets Applied'!AN111)^2</f>
        <v>0.15492096000001176</v>
      </c>
      <c r="AO111" s="1">
        <f>($B111-'Offsets Applied'!AO111)^2</f>
        <v>2.337840999997207E-2</v>
      </c>
      <c r="AP111" s="1">
        <f>($B111-'Offsets Applied'!AP111)^2</f>
        <v>0.22724289000001588</v>
      </c>
      <c r="AQ111" s="1">
        <f>($B111-'Offsets Applied'!AQ111)^2</f>
        <v>5.8887111110993064E-4</v>
      </c>
      <c r="AR111" s="1">
        <f>($B111-'Offsets Applied'!AR111)^2</f>
        <v>0.2650121760444058</v>
      </c>
      <c r="AS111" s="1">
        <f>($B111-'Offsets Applied'!AS111)^2</f>
        <v>2.0479518044447285E-2</v>
      </c>
      <c r="AT111" s="1">
        <f>($B111-'Offsets Applied'!AT111)^2</f>
        <v>2.6049959999997381E-2</v>
      </c>
      <c r="AU111" s="1">
        <f>($B111-'Offsets Applied'!AU111)^2</f>
        <v>1.2294374400009498E-2</v>
      </c>
      <c r="AV111" s="1">
        <f>($B111-'Offsets Applied'!AV111)^2</f>
        <v>0.29204657084446911</v>
      </c>
    </row>
    <row r="112" spans="1:48">
      <c r="A112">
        <v>2013.0833333333301</v>
      </c>
      <c r="B112">
        <v>0.56999999999999995</v>
      </c>
      <c r="D112" s="1">
        <f>($B112-'Offsets Applied'!D112)^2</f>
        <v>6.7080999999999974E-2</v>
      </c>
      <c r="E112" s="1">
        <f>($B112-'Offsets Applied'!E112)^2</f>
        <v>4.5369000000000034E-2</v>
      </c>
      <c r="F112" s="1"/>
      <c r="G112" s="1">
        <f>($B112-'Offsets Applied'!G112)^2</f>
        <v>6.3403239999998057E-2</v>
      </c>
      <c r="H112" s="1">
        <f>($B112-'Offsets Applied'!H112)^2</f>
        <v>0.53056656000002211</v>
      </c>
      <c r="I112" s="1">
        <f>($B112-'Offsets Applied'!I112)^2</f>
        <v>2.9007766944426937E-2</v>
      </c>
      <c r="J112" s="1">
        <f>($B112-'Offsets Applied'!J112)^2</f>
        <v>8.7850984011047975E-2</v>
      </c>
      <c r="K112" s="1">
        <f>($B112-'Offsets Applied'!K112)^2</f>
        <v>0.23443672817768121</v>
      </c>
      <c r="L112" s="1">
        <f>($B112-'Offsets Applied'!L112)^2</f>
        <v>1.2600062499976836E-2</v>
      </c>
      <c r="M112" s="1">
        <f>($B112-'Offsets Applied'!M112)^2</f>
        <v>1.7000682844438911E-2</v>
      </c>
      <c r="N112" s="1">
        <f>($B112-'Offsets Applied'!N112)^2</f>
        <v>0.11784802409997316</v>
      </c>
      <c r="O112" s="1">
        <f>($B112-'Offsets Applied'!O112)^2</f>
        <v>0.20006536217773691</v>
      </c>
      <c r="P112" s="1">
        <f>($B112-'Offsets Applied'!P112)^2</f>
        <v>0.28805046801115175</v>
      </c>
      <c r="Q112" s="1">
        <f>($B112-'Offsets Applied'!Q112)^2</f>
        <v>0.39888487537777201</v>
      </c>
      <c r="R112" s="1">
        <f>($B112-'Offsets Applied'!R112)^2</f>
        <v>8.147979951115919E-2</v>
      </c>
      <c r="S112" s="1">
        <f>($B112-'Offsets Applied'!S112)^2</f>
        <v>0.25707604071109869</v>
      </c>
      <c r="T112" s="1">
        <f>($B112-'Offsets Applied'!T112)^2</f>
        <v>8.6685099211137026E-2</v>
      </c>
      <c r="U112" s="1">
        <f>($B112-'Offsets Applied'!U112)^2</f>
        <v>3.9240968711119387E-2</v>
      </c>
      <c r="V112" s="1">
        <f>($B112-'Offsets Applied'!V112)^2</f>
        <v>1.9891599999996312E-3</v>
      </c>
      <c r="W112" s="1">
        <f>($B112-'Offsets Applied'!W112)^2</f>
        <v>0.26751997654449672</v>
      </c>
      <c r="X112" s="1">
        <f>($B112-'Offsets Applied'!X112)^2</f>
        <v>2.33111824000251E-2</v>
      </c>
      <c r="Y112" s="1">
        <f>($B112-'Offsets Applied'!Y112)^2</f>
        <v>0.14351216890007612</v>
      </c>
      <c r="Z112" s="1">
        <f>($B112-'Offsets Applied'!Z112)^2</f>
        <v>7.5551684444425782E-2</v>
      </c>
      <c r="AA112" s="1">
        <f>($B112-'Offsets Applied'!AA112)^2</f>
        <v>9.8727924099997477E-2</v>
      </c>
      <c r="AB112" s="1">
        <f>($B112-'Offsets Applied'!AB112)^2</f>
        <v>2.2464014399996776E-2</v>
      </c>
      <c r="AC112" s="1">
        <f>($B112-'Offsets Applied'!AC112)^2</f>
        <v>3.5110015211118756E-2</v>
      </c>
      <c r="AD112" s="1">
        <f>($B112-'Offsets Applied'!AD112)^2</f>
        <v>9.7520880277724681E-2</v>
      </c>
      <c r="AE112" s="1">
        <f>($B112-'Offsets Applied'!AE112)^2</f>
        <v>1.6810851211111852E-2</v>
      </c>
      <c r="AF112" s="1">
        <f>($B112-'Offsets Applied'!AF112)^2</f>
        <v>0.11164508444436903</v>
      </c>
      <c r="AG112" s="1">
        <f>($B112-'Offsets Applied'!AG112)^2</f>
        <v>1.3389575511089503E-2</v>
      </c>
      <c r="AH112" s="1">
        <f>($B112-'Offsets Applied'!AH112)^2</f>
        <v>0.55599392249992285</v>
      </c>
      <c r="AI112" s="1">
        <f>($B112-'Offsets Applied'!AI112)^2</f>
        <v>0.14641847151116533</v>
      </c>
      <c r="AJ112" s="1">
        <f>($B112-'Offsets Applied'!AJ112)^2</f>
        <v>0.11015097209994924</v>
      </c>
      <c r="AK112" s="1">
        <f>($B112-'Offsets Applied'!AK112)^2</f>
        <v>3.9483014677783958E-2</v>
      </c>
      <c r="AL112" s="1">
        <f>($B112-'Offsets Applied'!AL112)^2</f>
        <v>0.22484035004439043</v>
      </c>
      <c r="AM112" s="1">
        <f>($B112-'Offsets Applied'!AM112)^2</f>
        <v>0.21866846440005694</v>
      </c>
      <c r="AN112" s="1">
        <f>($B112-'Offsets Applied'!AN112)^2</f>
        <v>0.10381498801110736</v>
      </c>
      <c r="AO112" s="1">
        <f>($B112-'Offsets Applied'!AO112)^2</f>
        <v>2.7622440000036688E-2</v>
      </c>
      <c r="AP112" s="1">
        <f>($B112-'Offsets Applied'!AP112)^2</f>
        <v>0.20150821734442845</v>
      </c>
      <c r="AQ112" s="1">
        <f>($B112-'Offsets Applied'!AQ112)^2</f>
        <v>9.548306001111774E-2</v>
      </c>
      <c r="AR112" s="1">
        <f>($B112-'Offsets Applied'!AR112)^2</f>
        <v>0.32446694439997664</v>
      </c>
      <c r="AS112" s="1">
        <f>($B112-'Offsets Applied'!AS112)^2</f>
        <v>3.7008781877783878E-2</v>
      </c>
      <c r="AT112" s="1">
        <f>($B112-'Offsets Applied'!AT112)^2</f>
        <v>2.4850369599984636E-2</v>
      </c>
      <c r="AU112" s="1">
        <f>($B112-'Offsets Applied'!AU112)^2</f>
        <v>0.2363223768999409</v>
      </c>
      <c r="AV112" s="1">
        <f>($B112-'Offsets Applied'!AV112)^2</f>
        <v>0.45839218884430405</v>
      </c>
    </row>
    <row r="113" spans="1:48">
      <c r="A113">
        <v>2013.1666666666699</v>
      </c>
      <c r="B113">
        <v>0.52500000000000002</v>
      </c>
      <c r="D113" s="1">
        <f>($B113-'Offsets Applied'!D113)^2</f>
        <v>6.1009000000000001E-2</v>
      </c>
      <c r="E113" s="1">
        <f>($B113-'Offsets Applied'!E113)^2</f>
        <v>2.8560999999999975E-2</v>
      </c>
      <c r="F113" s="1"/>
      <c r="G113" s="1">
        <f>($B113-'Offsets Applied'!G113)^2</f>
        <v>0.22386776817779486</v>
      </c>
      <c r="H113" s="1">
        <f>($B113-'Offsets Applied'!H113)^2</f>
        <v>0.42461296854445169</v>
      </c>
      <c r="I113" s="1">
        <f>($B113-'Offsets Applied'!I113)^2</f>
        <v>8.1516821777718965E-3</v>
      </c>
      <c r="J113" s="1">
        <f>($B113-'Offsets Applied'!J113)^2</f>
        <v>0.13810637937779593</v>
      </c>
      <c r="K113" s="1">
        <f>($B113-'Offsets Applied'!K113)^2</f>
        <v>0.14446587417780674</v>
      </c>
      <c r="L113" s="1">
        <f>($B113-'Offsets Applied'!L113)^2</f>
        <v>0.19806950250011429</v>
      </c>
      <c r="M113" s="1">
        <f>($B113-'Offsets Applied'!M113)^2</f>
        <v>8.2832677377790168E-2</v>
      </c>
      <c r="N113" s="1">
        <f>($B113-'Offsets Applied'!N113)^2</f>
        <v>5.4983996844514819E-2</v>
      </c>
      <c r="O113" s="1">
        <f>($B113-'Offsets Applied'!O113)^2</f>
        <v>9.8367958677817474E-2</v>
      </c>
      <c r="P113" s="1">
        <f>($B113-'Offsets Applied'!P113)^2</f>
        <v>0.36696133137767939</v>
      </c>
      <c r="Q113" s="1">
        <f>($B113-'Offsets Applied'!Q113)^2</f>
        <v>0.51303793777785101</v>
      </c>
      <c r="R113" s="1">
        <f>($B113-'Offsets Applied'!R113)^2</f>
        <v>6.7478721111105297E-2</v>
      </c>
      <c r="S113" s="1">
        <f>($B113-'Offsets Applied'!S113)^2</f>
        <v>0.12364600111108927</v>
      </c>
      <c r="T113" s="1">
        <f>($B113-'Offsets Applied'!T113)^2</f>
        <v>8.9056485877839819E-2</v>
      </c>
      <c r="U113" s="1">
        <f>($B113-'Offsets Applied'!U113)^2</f>
        <v>1.3660415999999338E-3</v>
      </c>
      <c r="V113" s="1">
        <f>($B113-'Offsets Applied'!V113)^2</f>
        <v>1.174204444446826E-3</v>
      </c>
      <c r="W113" s="1">
        <f>($B113-'Offsets Applied'!W113)^2</f>
        <v>0.4266266944444852</v>
      </c>
      <c r="X113" s="1">
        <f>($B113-'Offsets Applied'!X113)^2</f>
        <v>1.4506596544444287E-2</v>
      </c>
      <c r="Y113" s="1">
        <f>($B113-'Offsets Applied'!Y113)^2</f>
        <v>4.8573221377793047E-2</v>
      </c>
      <c r="Z113" s="1">
        <f>($B113-'Offsets Applied'!Z113)^2</f>
        <v>0.164487024900037</v>
      </c>
      <c r="AA113" s="1">
        <f>($B113-'Offsets Applied'!AA113)^2</f>
        <v>9.5612885511131507E-2</v>
      </c>
      <c r="AB113" s="1">
        <f>($B113-'Offsets Applied'!AB113)^2</f>
        <v>1.0042712177772356E-2</v>
      </c>
      <c r="AC113" s="1">
        <f>($B113-'Offsets Applied'!AC113)^2</f>
        <v>3.25345393777806E-2</v>
      </c>
      <c r="AD113" s="1">
        <f>($B113-'Offsets Applied'!AD113)^2</f>
        <v>4.7595240011127408E-2</v>
      </c>
      <c r="AE113" s="1">
        <f>($B113-'Offsets Applied'!AE113)^2</f>
        <v>2.5578671111111125E-2</v>
      </c>
      <c r="AF113" s="1">
        <f>($B113-'Offsets Applied'!AF113)^2</f>
        <v>8.481879601117838E-2</v>
      </c>
      <c r="AG113" s="1">
        <f>($B113-'Offsets Applied'!AG113)^2</f>
        <v>1.8522302677789072E-2</v>
      </c>
      <c r="AH113" s="1">
        <f>($B113-'Offsets Applied'!AH113)^2</f>
        <v>0.45518860454445675</v>
      </c>
      <c r="AI113" s="1">
        <f>($B113-'Offsets Applied'!AI113)^2</f>
        <v>0.22052729067781504</v>
      </c>
      <c r="AJ113" s="1">
        <f>($B113-'Offsets Applied'!AJ113)^2</f>
        <v>0.17657084134448497</v>
      </c>
      <c r="AK113" s="1">
        <f>($B113-'Offsets Applied'!AK113)^2</f>
        <v>7.3965733444608271E-3</v>
      </c>
      <c r="AL113" s="1">
        <f>($B113-'Offsets Applied'!AL113)^2</f>
        <v>0.16995555921110209</v>
      </c>
      <c r="AM113" s="1">
        <f>($B113-'Offsets Applied'!AM113)^2</f>
        <v>0.314223776544439</v>
      </c>
      <c r="AN113" s="1">
        <f>($B113-'Offsets Applied'!AN113)^2</f>
        <v>4.7729140900000896E-2</v>
      </c>
      <c r="AO113" s="1">
        <f>($B113-'Offsets Applied'!AO113)^2</f>
        <v>6.133500277787452E-3</v>
      </c>
      <c r="AP113" s="1">
        <f>($B113-'Offsets Applied'!AP113)^2</f>
        <v>4.4483028100019688E-2</v>
      </c>
      <c r="AQ113" s="1">
        <f>($B113-'Offsets Applied'!AQ113)^2</f>
        <v>0.13549515601116208</v>
      </c>
      <c r="AR113" s="1">
        <f>($B113-'Offsets Applied'!AR113)^2</f>
        <v>0.33257520071112345</v>
      </c>
      <c r="AS113" s="1">
        <f>($B113-'Offsets Applied'!AS113)^2</f>
        <v>2.1966204099995015E-2</v>
      </c>
      <c r="AT113" s="1">
        <f>($B113-'Offsets Applied'!AT113)^2</f>
        <v>3.0780303999949584E-3</v>
      </c>
      <c r="AU113" s="1">
        <f>($B113-'Offsets Applied'!AU113)^2</f>
        <v>8.3567246400027023E-2</v>
      </c>
      <c r="AV113" s="1">
        <f>($B113-'Offsets Applied'!AV113)^2</f>
        <v>0.21648237654449054</v>
      </c>
    </row>
    <row r="114" spans="1:48">
      <c r="A114">
        <v>2013.25</v>
      </c>
      <c r="B114">
        <v>0.48199999999999998</v>
      </c>
      <c r="D114" s="1">
        <f>($B114-'Offsets Applied'!D114)^2</f>
        <v>4.6224999999999988E-2</v>
      </c>
      <c r="E114" s="1">
        <f>($B114-'Offsets Applied'!E114)^2</f>
        <v>2.8561000000000013E-2</v>
      </c>
      <c r="F114" s="1"/>
      <c r="G114" s="1">
        <f>($B114-'Offsets Applied'!G114)^2</f>
        <v>0.14858455111104979</v>
      </c>
      <c r="H114" s="1">
        <f>($B114-'Offsets Applied'!H114)^2</f>
        <v>0.40600260027794827</v>
      </c>
      <c r="I114" s="1">
        <f>($B114-'Offsets Applied'!I114)^2</f>
        <v>6.9453331599972898E-2</v>
      </c>
      <c r="J114" s="1">
        <f>($B114-'Offsets Applied'!J114)^2</f>
        <v>0.20244000444440605</v>
      </c>
      <c r="K114" s="1">
        <f>($B114-'Offsets Applied'!K114)^2</f>
        <v>0.13473059654445693</v>
      </c>
      <c r="L114" s="1">
        <f>($B114-'Offsets Applied'!L114)^2</f>
        <v>0.14597239067781093</v>
      </c>
      <c r="M114" s="1">
        <f>($B114-'Offsets Applied'!M114)^2</f>
        <v>0.16902513604443914</v>
      </c>
      <c r="N114" s="1">
        <f>($B114-'Offsets Applied'!N114)^2</f>
        <v>0.10609134694442433</v>
      </c>
      <c r="O114" s="1">
        <f>($B114-'Offsets Applied'!O114)^2</f>
        <v>2.8336111111088049E-2</v>
      </c>
      <c r="P114" s="1">
        <f>($B114-'Offsets Applied'!P114)^2</f>
        <v>0.29186646084443785</v>
      </c>
      <c r="Q114" s="1">
        <f>($B114-'Offsets Applied'!Q114)^2</f>
        <v>0.36028005444441202</v>
      </c>
      <c r="R114" s="1">
        <f>($B114-'Offsets Applied'!R114)^2</f>
        <v>0.10409441867778725</v>
      </c>
      <c r="S114" s="1">
        <f>($B114-'Offsets Applied'!S114)^2</f>
        <v>3.4457259377771325E-2</v>
      </c>
      <c r="T114" s="1">
        <f>($B114-'Offsets Applied'!T114)^2</f>
        <v>6.1681033877763053E-2</v>
      </c>
      <c r="U114" s="1">
        <f>($B114-'Offsets Applied'!U114)^2</f>
        <v>1.6985908899996311E-2</v>
      </c>
      <c r="V114" s="1">
        <f>($B114-'Offsets Applied'!V114)^2</f>
        <v>1.0141832711116848E-2</v>
      </c>
      <c r="W114" s="1">
        <f>($B114-'Offsets Applied'!W114)^2</f>
        <v>0.46832123559998778</v>
      </c>
      <c r="X114" s="1">
        <f>($B114-'Offsets Applied'!X114)^2</f>
        <v>7.8839280277816587E-2</v>
      </c>
      <c r="Y114" s="1">
        <f>($B114-'Offsets Applied'!Y114)^2</f>
        <v>6.7457941377762093E-2</v>
      </c>
      <c r="Z114" s="1">
        <f>($B114-'Offsets Applied'!Z114)^2</f>
        <v>8.1221200044419309E-2</v>
      </c>
      <c r="AA114" s="1">
        <f>($B114-'Offsets Applied'!AA114)^2</f>
        <v>7.9255387211058237E-2</v>
      </c>
      <c r="AB114" s="1">
        <f>($B114-'Offsets Applied'!AB114)^2</f>
        <v>2.2841284444422971E-2</v>
      </c>
      <c r="AC114" s="1">
        <f>($B114-'Offsets Applied'!AC114)^2</f>
        <v>9.0378396900024138E-2</v>
      </c>
      <c r="AD114" s="1">
        <f>($B114-'Offsets Applied'!AD114)^2</f>
        <v>6.0348835600035011E-2</v>
      </c>
      <c r="AE114" s="1">
        <f>($B114-'Offsets Applied'!AE114)^2</f>
        <v>1.8239402844459175E-2</v>
      </c>
      <c r="AF114" s="1">
        <f>($B114-'Offsets Applied'!AF114)^2</f>
        <v>5.0466124844484844E-2</v>
      </c>
      <c r="AG114" s="1">
        <f>($B114-'Offsets Applied'!AG114)^2</f>
        <v>5.6110087110892576E-3</v>
      </c>
      <c r="AH114" s="1">
        <f>($B114-'Offsets Applied'!AH114)^2</f>
        <v>0.79862223787776088</v>
      </c>
      <c r="AI114" s="1">
        <f>($B114-'Offsets Applied'!AI114)^2</f>
        <v>0.28385808027774045</v>
      </c>
      <c r="AJ114" s="1">
        <f>($B114-'Offsets Applied'!AJ114)^2</f>
        <v>3.4982714677757952E-2</v>
      </c>
      <c r="AK114" s="1">
        <f>($B114-'Offsets Applied'!AK114)^2</f>
        <v>3.1468394711098725E-2</v>
      </c>
      <c r="AL114" s="1">
        <f>($B114-'Offsets Applied'!AL114)^2</f>
        <v>0.21243495537771792</v>
      </c>
      <c r="AM114" s="1">
        <f>($B114-'Offsets Applied'!AM114)^2</f>
        <v>0.19652375610002173</v>
      </c>
      <c r="AN114" s="1">
        <f>($B114-'Offsets Applied'!AN114)^2</f>
        <v>6.1180373511092519E-2</v>
      </c>
      <c r="AO114" s="1">
        <f>($B114-'Offsets Applied'!AO114)^2</f>
        <v>1.4181634177752526E-2</v>
      </c>
      <c r="AP114" s="1">
        <f>($B114-'Offsets Applied'!AP114)^2</f>
        <v>0.15316004054439952</v>
      </c>
      <c r="AQ114" s="1">
        <f>($B114-'Offsets Applied'!AQ114)^2</f>
        <v>0.26959979290002178</v>
      </c>
      <c r="AR114" s="1">
        <f>($B114-'Offsets Applied'!AR114)^2</f>
        <v>0.23749052890006864</v>
      </c>
      <c r="AS114" s="1">
        <f>($B114-'Offsets Applied'!AS114)^2</f>
        <v>9.805039689998242E-2</v>
      </c>
      <c r="AT114" s="1">
        <f>($B114-'Offsets Applied'!AT114)^2</f>
        <v>6.4282978777812864E-3</v>
      </c>
      <c r="AU114" s="1">
        <f>($B114-'Offsets Applied'!AU114)^2</f>
        <v>7.3694151111081019E-2</v>
      </c>
      <c r="AV114" s="1">
        <f>($B114-'Offsets Applied'!AV114)^2</f>
        <v>0.26931948160008029</v>
      </c>
    </row>
    <row r="115" spans="1:48">
      <c r="A115">
        <v>2013.3333333333301</v>
      </c>
      <c r="B115">
        <v>0.52700000000000002</v>
      </c>
      <c r="D115" s="1">
        <f>($B115-'Offsets Applied'!D115)^2</f>
        <v>0.10692900000000001</v>
      </c>
      <c r="E115" s="1">
        <f>($B115-'Offsets Applied'!E115)^2</f>
        <v>2.5000000000000045E-5</v>
      </c>
      <c r="F115" s="1"/>
      <c r="G115" s="1">
        <f>($B115-'Offsets Applied'!G115)^2</f>
        <v>6.6158698844426322E-2</v>
      </c>
      <c r="H115" s="1">
        <f>($B115-'Offsets Applied'!H115)^2</f>
        <v>0.19763952111110578</v>
      </c>
      <c r="I115" s="1">
        <f>($B115-'Offsets Applied'!I115)^2</f>
        <v>3.5702102499986343E-2</v>
      </c>
      <c r="J115" s="1">
        <f>($B115-'Offsets Applied'!J115)^2</f>
        <v>9.2616748899987764E-2</v>
      </c>
      <c r="K115" s="1">
        <f>($B115-'Offsets Applied'!K115)^2</f>
        <v>0.1571778885444331</v>
      </c>
      <c r="L115" s="1">
        <f>($B115-'Offsets Applied'!L115)^2</f>
        <v>3.3744465344417218E-2</v>
      </c>
      <c r="M115" s="1">
        <f>($B115-'Offsets Applied'!M115)^2</f>
        <v>0.10382572840000161</v>
      </c>
      <c r="N115" s="1">
        <f>($B115-'Offsets Applied'!N115)^2</f>
        <v>0.17791805201101285</v>
      </c>
      <c r="O115" s="1">
        <f>($B115-'Offsets Applied'!O115)^2</f>
        <v>7.6492516000014341E-3</v>
      </c>
      <c r="P115" s="1">
        <f>($B115-'Offsets Applied'!P115)^2</f>
        <v>6.7908885377726047E-2</v>
      </c>
      <c r="Q115" s="1">
        <f>($B115-'Offsets Applied'!Q115)^2</f>
        <v>0.32269216359998804</v>
      </c>
      <c r="R115" s="1">
        <f>($B115-'Offsets Applied'!R115)^2</f>
        <v>8.621741511106824E-3</v>
      </c>
      <c r="S115" s="1">
        <f>($B115-'Offsets Applied'!S115)^2</f>
        <v>4.2230250000006533E-2</v>
      </c>
      <c r="T115" s="1">
        <f>($B115-'Offsets Applied'!T115)^2</f>
        <v>6.7954062400041634E-2</v>
      </c>
      <c r="U115" s="1">
        <f>($B115-'Offsets Applied'!U115)^2</f>
        <v>2.1037511111087841E-3</v>
      </c>
      <c r="V115" s="1">
        <f>($B115-'Offsets Applied'!V115)^2</f>
        <v>2.55893344443098E-4</v>
      </c>
      <c r="W115" s="1">
        <f>($B115-'Offsets Applied'!W115)^2</f>
        <v>0.4375954801000857</v>
      </c>
      <c r="X115" s="1">
        <f>($B115-'Offsets Applied'!X115)^2</f>
        <v>5.7496833777678676E-3</v>
      </c>
      <c r="Y115" s="1">
        <f>($B115-'Offsets Applied'!Y115)^2</f>
        <v>9.085902400000373E-3</v>
      </c>
      <c r="Z115" s="1">
        <f>($B115-'Offsets Applied'!Z115)^2</f>
        <v>1.8141920444490064E-3</v>
      </c>
      <c r="AA115" s="1">
        <f>($B115-'Offsets Applied'!AA115)^2</f>
        <v>8.1006000111027154E-3</v>
      </c>
      <c r="AB115" s="1">
        <f>($B115-'Offsets Applied'!AB115)^2</f>
        <v>2.0850397344448469E-2</v>
      </c>
      <c r="AC115" s="1">
        <f>($B115-'Offsets Applied'!AC115)^2</f>
        <v>1.1176718400013318E-2</v>
      </c>
      <c r="AD115" s="1">
        <f>($B115-'Offsets Applied'!AD115)^2</f>
        <v>8.200509877773687E-3</v>
      </c>
      <c r="AE115" s="1">
        <f>($B115-'Offsets Applied'!AE115)^2</f>
        <v>2.0355136111104223E-3</v>
      </c>
      <c r="AF115" s="1">
        <f>($B115-'Offsets Applied'!AF115)^2</f>
        <v>6.4990469444636701E-3</v>
      </c>
      <c r="AG115" s="1">
        <f>($B115-'Offsets Applied'!AG115)^2</f>
        <v>3.3177599999961102E-3</v>
      </c>
      <c r="AH115" s="1">
        <f>($B115-'Offsets Applied'!AH115)^2</f>
        <v>0.53823743151112091</v>
      </c>
      <c r="AI115" s="1">
        <f>($B115-'Offsets Applied'!AI115)^2</f>
        <v>4.1790262044443346E-2</v>
      </c>
      <c r="AJ115" s="1">
        <f>($B115-'Offsets Applied'!AJ115)^2</f>
        <v>2.077153521111743E-2</v>
      </c>
      <c r="AK115" s="1">
        <f>($B115-'Offsets Applied'!AK115)^2</f>
        <v>3.8979921111134311E-2</v>
      </c>
      <c r="AL115" s="1">
        <f>($B115-'Offsets Applied'!AL115)^2</f>
        <v>7.3069298177794076E-2</v>
      </c>
      <c r="AM115" s="1">
        <f>($B115-'Offsets Applied'!AM115)^2</f>
        <v>4.2864181344445078E-2</v>
      </c>
      <c r="AN115" s="1">
        <f>($B115-'Offsets Applied'!AN115)^2</f>
        <v>3.4351321000000712E-3</v>
      </c>
      <c r="AO115" s="1">
        <f>($B115-'Offsets Applied'!AO115)^2</f>
        <v>2.2530844444524746E-3</v>
      </c>
      <c r="AP115" s="1">
        <f>($B115-'Offsets Applied'!AP115)^2</f>
        <v>0.10772618027776644</v>
      </c>
      <c r="AQ115" s="1">
        <f>($B115-'Offsets Applied'!AQ115)^2</f>
        <v>8.8413057877844245E-2</v>
      </c>
      <c r="AR115" s="1">
        <f>($B115-'Offsets Applied'!AR115)^2</f>
        <v>5.5959056544467749E-2</v>
      </c>
      <c r="AS115" s="1">
        <f>($B115-'Offsets Applied'!AS115)^2</f>
        <v>1.0752998677801077E-2</v>
      </c>
      <c r="AT115" s="1">
        <f>($B115-'Offsets Applied'!AT115)^2</f>
        <v>2.4218621877778953E-2</v>
      </c>
      <c r="AU115" s="1">
        <f>($B115-'Offsets Applied'!AU115)^2</f>
        <v>7.1256108444393102E-3</v>
      </c>
      <c r="AV115" s="1">
        <f>($B115-'Offsets Applied'!AV115)^2</f>
        <v>8.5737696100010613E-2</v>
      </c>
    </row>
    <row r="116" spans="1:48">
      <c r="A116">
        <v>2013.4166666666699</v>
      </c>
      <c r="B116">
        <v>0.56999999999999995</v>
      </c>
      <c r="D116" s="1">
        <f>($B116-'Offsets Applied'!D116)^2</f>
        <v>0.13764099999999996</v>
      </c>
      <c r="E116" s="1">
        <f>($B116-'Offsets Applied'!E116)^2</f>
        <v>2.250000000000004E-4</v>
      </c>
      <c r="F116" s="1"/>
      <c r="G116" s="1">
        <f>($B116-'Offsets Applied'!G116)^2</f>
        <v>4.5444291211145668E-2</v>
      </c>
      <c r="H116" s="1">
        <f>($B116-'Offsets Applied'!H116)^2</f>
        <v>0.12761565444448528</v>
      </c>
      <c r="I116" s="1">
        <f>($B116-'Offsets Applied'!I116)^2</f>
        <v>1.7906900277782033E-2</v>
      </c>
      <c r="J116" s="1">
        <f>($B116-'Offsets Applied'!J116)^2</f>
        <v>0.28473963210000358</v>
      </c>
      <c r="K116" s="1">
        <f>($B116-'Offsets Applied'!K116)^2</f>
        <v>0.20744077521112755</v>
      </c>
      <c r="L116" s="1">
        <f>($B116-'Offsets Applied'!L116)^2</f>
        <v>5.9930304044459697E-2</v>
      </c>
      <c r="M116" s="1">
        <f>($B116-'Offsets Applied'!M116)^2</f>
        <v>1.5372693511123643E-2</v>
      </c>
      <c r="N116" s="1">
        <f>($B116-'Offsets Applied'!N116)^2</f>
        <v>8.5915426177776408E-2</v>
      </c>
      <c r="O116" s="1">
        <f>($B116-'Offsets Applied'!O116)^2</f>
        <v>1.0176101877793178E-2</v>
      </c>
      <c r="P116" s="1">
        <f>($B116-'Offsets Applied'!P116)^2</f>
        <v>1.0373422500024446E-2</v>
      </c>
      <c r="Q116" s="1">
        <f>($B116-'Offsets Applied'!Q116)^2</f>
        <v>0.26362747951108972</v>
      </c>
      <c r="R116" s="1">
        <f>($B116-'Offsets Applied'!R116)^2</f>
        <v>7.1848226777803887E-3</v>
      </c>
      <c r="S116" s="1">
        <f>($B116-'Offsets Applied'!S116)^2</f>
        <v>7.1972600111282351E-3</v>
      </c>
      <c r="T116" s="1">
        <f>($B116-'Offsets Applied'!T116)^2</f>
        <v>3.7461602500003612E-2</v>
      </c>
      <c r="U116" s="1">
        <f>($B116-'Offsets Applied'!U116)^2</f>
        <v>2.61037877778267E-4</v>
      </c>
      <c r="V116" s="1">
        <f>($B116-'Offsets Applied'!V116)^2</f>
        <v>1.7480760999945238E-3</v>
      </c>
      <c r="W116" s="1">
        <f>($B116-'Offsets Applied'!W116)^2</f>
        <v>0.36365322134447214</v>
      </c>
      <c r="X116" s="1">
        <f>($B116-'Offsets Applied'!X116)^2</f>
        <v>2.5627218777814218E-3</v>
      </c>
      <c r="Y116" s="1">
        <f>($B116-'Offsets Applied'!Y116)^2</f>
        <v>9.3921941777709277E-3</v>
      </c>
      <c r="Z116" s="1">
        <f>($B116-'Offsets Applied'!Z116)^2</f>
        <v>7.506489600006684E-3</v>
      </c>
      <c r="AA116" s="1">
        <f>($B116-'Offsets Applied'!AA116)^2</f>
        <v>1.7826700277771775E-2</v>
      </c>
      <c r="AB116" s="1">
        <f>($B116-'Offsets Applied'!AB116)^2</f>
        <v>1.1752728100009149E-2</v>
      </c>
      <c r="AC116" s="1">
        <f>($B116-'Offsets Applied'!AC116)^2</f>
        <v>1.7084232711117257E-2</v>
      </c>
      <c r="AD116" s="1">
        <f>($B116-'Offsets Applied'!AD116)^2</f>
        <v>3.1657898711133163E-2</v>
      </c>
      <c r="AE116" s="1">
        <f>($B116-'Offsets Applied'!AE116)^2</f>
        <v>2.7580002777809953E-3</v>
      </c>
      <c r="AF116" s="1">
        <f>($B116-'Offsets Applied'!AF116)^2</f>
        <v>1.9385921111221972E-4</v>
      </c>
      <c r="AG116" s="1">
        <f>($B116-'Offsets Applied'!AG116)^2</f>
        <v>1.6564548011102239E-2</v>
      </c>
      <c r="AH116" s="1">
        <f>($B116-'Offsets Applied'!AH116)^2</f>
        <v>0.31177333444441063</v>
      </c>
      <c r="AI116" s="1">
        <f>($B116-'Offsets Applied'!AI116)^2</f>
        <v>1.2122009999995985E-2</v>
      </c>
      <c r="AJ116" s="1">
        <f>($B116-'Offsets Applied'!AJ116)^2</f>
        <v>9.736480111109465E-4</v>
      </c>
      <c r="AK116" s="1">
        <f>($B116-'Offsets Applied'!AK116)^2</f>
        <v>2.0916872711100935E-2</v>
      </c>
      <c r="AL116" s="1">
        <f>($B116-'Offsets Applied'!AL116)^2</f>
        <v>5.8644694444494168E-2</v>
      </c>
      <c r="AM116" s="1">
        <f>($B116-'Offsets Applied'!AM116)^2</f>
        <v>0.11208211217781569</v>
      </c>
      <c r="AN116" s="1">
        <f>($B116-'Offsets Applied'!AN116)^2</f>
        <v>1.8108187777843231E-4</v>
      </c>
      <c r="AO116" s="1">
        <f>($B116-'Offsets Applied'!AO116)^2</f>
        <v>2.4203120111111111E-3</v>
      </c>
      <c r="AP116" s="1">
        <f>($B116-'Offsets Applied'!AP116)^2</f>
        <v>8.6702765511092419E-2</v>
      </c>
      <c r="AQ116" s="1">
        <f>($B116-'Offsets Applied'!AQ116)^2</f>
        <v>6.0064206399983493E-2</v>
      </c>
      <c r="AR116" s="1">
        <f>($B116-'Offsets Applied'!AR116)^2</f>
        <v>4.3833005344439659E-2</v>
      </c>
      <c r="AS116" s="1">
        <f>($B116-'Offsets Applied'!AS116)^2</f>
        <v>8.6769521111034701E-4</v>
      </c>
      <c r="AT116" s="1">
        <f>($B116-'Offsets Applied'!AT116)^2</f>
        <v>7.1582880444370327E-3</v>
      </c>
      <c r="AU116" s="1">
        <f>($B116-'Offsets Applied'!AU116)^2</f>
        <v>2.5357938777791468E-3</v>
      </c>
      <c r="AV116" s="1">
        <f>($B116-'Offsets Applied'!AV116)^2</f>
        <v>1.6057958400021399E-2</v>
      </c>
    </row>
    <row r="117" spans="1:48">
      <c r="A117">
        <v>2013.5</v>
      </c>
      <c r="B117">
        <v>0.52800000000000002</v>
      </c>
      <c r="D117" s="1">
        <f>($B117-'Offsets Applied'!D117)^2</f>
        <v>0.11560000000000002</v>
      </c>
      <c r="E117" s="1">
        <f>($B117-'Offsets Applied'!E117)^2</f>
        <v>9.8009999999999955E-3</v>
      </c>
      <c r="F117" s="1"/>
      <c r="G117" s="1">
        <f>($B117-'Offsets Applied'!G117)^2</f>
        <v>8.8438829511098452E-2</v>
      </c>
      <c r="H117" s="1">
        <f>($B117-'Offsets Applied'!H117)^2</f>
        <v>0.20676724694442666</v>
      </c>
      <c r="I117" s="1">
        <f>($B117-'Offsets Applied'!I117)^2</f>
        <v>8.8784134444411526E-4</v>
      </c>
      <c r="J117" s="1">
        <f>($B117-'Offsets Applied'!J117)^2</f>
        <v>0.38279381467777951</v>
      </c>
      <c r="K117" s="1">
        <f>($B117-'Offsets Applied'!K117)^2</f>
        <v>0.27117014759995051</v>
      </c>
      <c r="L117" s="1">
        <f>($B117-'Offsets Applied'!L117)^2</f>
        <v>0.13896244321115786</v>
      </c>
      <c r="M117" s="1">
        <f>($B117-'Offsets Applied'!M117)^2</f>
        <v>5.5275144711160663E-2</v>
      </c>
      <c r="N117" s="1">
        <f>($B117-'Offsets Applied'!N117)^2</f>
        <v>7.0145522500023302E-2</v>
      </c>
      <c r="O117" s="1">
        <f>($B117-'Offsets Applied'!O117)^2</f>
        <v>4.3379169877766771E-2</v>
      </c>
      <c r="P117" s="1">
        <f>($B117-'Offsets Applied'!P117)^2</f>
        <v>1.0581551111104395E-2</v>
      </c>
      <c r="Q117" s="1">
        <f>($B117-'Offsets Applied'!Q117)^2</f>
        <v>0.2347887024999768</v>
      </c>
      <c r="R117" s="1">
        <f>($B117-'Offsets Applied'!R117)^2</f>
        <v>2.3789977600011007E-2</v>
      </c>
      <c r="S117" s="1">
        <f>($B117-'Offsets Applied'!S117)^2</f>
        <v>9.3572770677765441E-2</v>
      </c>
      <c r="T117" s="1">
        <f>($B117-'Offsets Applied'!T117)^2</f>
        <v>1.6134927211103649E-2</v>
      </c>
      <c r="U117" s="1">
        <f>($B117-'Offsets Applied'!U117)^2</f>
        <v>1.3662880111148302E-3</v>
      </c>
      <c r="V117" s="1">
        <f>($B117-'Offsets Applied'!V117)^2</f>
        <v>2.113437521108304E-2</v>
      </c>
      <c r="W117" s="1">
        <f>($B117-'Offsets Applied'!W117)^2</f>
        <v>0.54876488551115921</v>
      </c>
      <c r="X117" s="1">
        <f>($B117-'Offsets Applied'!X117)^2</f>
        <v>1.4926323377766634E-2</v>
      </c>
      <c r="Y117" s="1">
        <f>($B117-'Offsets Applied'!Y117)^2</f>
        <v>5.3191734444961122E-4</v>
      </c>
      <c r="Z117" s="1">
        <f>($B117-'Offsets Applied'!Z117)^2</f>
        <v>6.0985687111089629E-3</v>
      </c>
      <c r="AA117" s="1">
        <f>($B117-'Offsets Applied'!AA117)^2</f>
        <v>5.5760525344447275E-2</v>
      </c>
      <c r="AB117" s="1">
        <f>($B117-'Offsets Applied'!AB117)^2</f>
        <v>7.7874741777656147E-3</v>
      </c>
      <c r="AC117" s="1">
        <f>($B117-'Offsets Applied'!AC117)^2</f>
        <v>2.5536040000012257E-2</v>
      </c>
      <c r="AD117" s="1">
        <f>($B117-'Offsets Applied'!AD117)^2</f>
        <v>1.6184080277761814E-2</v>
      </c>
      <c r="AE117" s="1">
        <f>($B117-'Offsets Applied'!AE117)^2</f>
        <v>1.0679155599992976E-2</v>
      </c>
      <c r="AF117" s="1">
        <f>($B117-'Offsets Applied'!AF117)^2</f>
        <v>2.0376610844446322E-2</v>
      </c>
      <c r="AG117" s="1">
        <f>($B117-'Offsets Applied'!AG117)^2</f>
        <v>6.4676966944404612E-2</v>
      </c>
      <c r="AH117" s="1">
        <f>($B117-'Offsets Applied'!AH117)^2</f>
        <v>0.36141739239988657</v>
      </c>
      <c r="AI117" s="1">
        <f>($B117-'Offsets Applied'!AI117)^2</f>
        <v>2.7673431511103581E-2</v>
      </c>
      <c r="AJ117" s="1">
        <f>($B117-'Offsets Applied'!AJ117)^2</f>
        <v>4.7508853777691951E-3</v>
      </c>
      <c r="AK117" s="1">
        <f>($B117-'Offsets Applied'!AK117)^2</f>
        <v>2.4092213611103083E-2</v>
      </c>
      <c r="AL117" s="1">
        <f>($B117-'Offsets Applied'!AL117)^2</f>
        <v>0.19152585201107536</v>
      </c>
      <c r="AM117" s="1">
        <f>($B117-'Offsets Applied'!AM117)^2</f>
        <v>0.16830232751110344</v>
      </c>
      <c r="AN117" s="1">
        <f>($B117-'Offsets Applied'!AN117)^2</f>
        <v>6.5826177777845432E-3</v>
      </c>
      <c r="AO117" s="1">
        <f>($B117-'Offsets Applied'!AO117)^2</f>
        <v>1.2723840000081554E-4</v>
      </c>
      <c r="AP117" s="1">
        <f>($B117-'Offsets Applied'!AP117)^2</f>
        <v>0.10371405551104985</v>
      </c>
      <c r="AQ117" s="1">
        <f>($B117-'Offsets Applied'!AQ117)^2</f>
        <v>8.5659631211138551E-2</v>
      </c>
      <c r="AR117" s="1">
        <f>($B117-'Offsets Applied'!AR117)^2</f>
        <v>0.13936533361111614</v>
      </c>
      <c r="AS117" s="1">
        <f>($B117-'Offsets Applied'!AS117)^2</f>
        <v>1.3807816711113455E-2</v>
      </c>
      <c r="AT117" s="1">
        <f>($B117-'Offsets Applied'!AT117)^2</f>
        <v>2.1069490177753322E-2</v>
      </c>
      <c r="AU117" s="1">
        <f>($B117-'Offsets Applied'!AU117)^2</f>
        <v>2.0809024177764583E-2</v>
      </c>
      <c r="AV117" s="1">
        <f>($B117-'Offsets Applied'!AV117)^2</f>
        <v>9.5178420099984964E-2</v>
      </c>
    </row>
    <row r="118" spans="1:48">
      <c r="A118">
        <v>2013.5833333333301</v>
      </c>
      <c r="B118">
        <v>0.58899999999999997</v>
      </c>
      <c r="D118" s="1">
        <f>($B118-'Offsets Applied'!D118)^2</f>
        <v>0.16240899999999997</v>
      </c>
      <c r="E118" s="1">
        <f>($B118-'Offsets Applied'!E118)^2</f>
        <v>3.9690000000000072E-3</v>
      </c>
      <c r="F118" s="1"/>
      <c r="G118" s="1">
        <f>($B118-'Offsets Applied'!G118)^2</f>
        <v>2.0670771377763724E-2</v>
      </c>
      <c r="H118" s="1">
        <f>($B118-'Offsets Applied'!H118)^2</f>
        <v>2.5895246399973544E-2</v>
      </c>
      <c r="I118" s="1">
        <f>($B118-'Offsets Applied'!I118)^2</f>
        <v>5.5194993777791619E-3</v>
      </c>
      <c r="J118" s="1">
        <f>($B118-'Offsets Applied'!J118)^2</f>
        <v>0.23787730137778382</v>
      </c>
      <c r="K118" s="1">
        <f>($B118-'Offsets Applied'!K118)^2</f>
        <v>0.28287860534442838</v>
      </c>
      <c r="L118" s="1">
        <f>($B118-'Offsets Applied'!L118)^2</f>
        <v>8.8730508544427059E-2</v>
      </c>
      <c r="M118" s="1">
        <f>($B118-'Offsets Applied'!M118)^2</f>
        <v>7.5829263999923902E-3</v>
      </c>
      <c r="N118" s="1">
        <f>($B118-'Offsets Applied'!N118)^2</f>
        <v>1.4678130177775438E-2</v>
      </c>
      <c r="O118" s="1">
        <f>($B118-'Offsets Applied'!O118)^2</f>
        <v>1.4521180444419788E-3</v>
      </c>
      <c r="P118" s="1">
        <f>($B118-'Offsets Applied'!P118)^2</f>
        <v>5.6596409999816065E-4</v>
      </c>
      <c r="Q118" s="1">
        <f>($B118-'Offsets Applied'!Q118)^2</f>
        <v>8.2395788844428511E-2</v>
      </c>
      <c r="R118" s="1">
        <f>($B118-'Offsets Applied'!R118)^2</f>
        <v>4.6084640044421157E-2</v>
      </c>
      <c r="S118" s="1">
        <f>($B118-'Offsets Applied'!S118)^2</f>
        <v>2.5576620444370357E-3</v>
      </c>
      <c r="T118" s="1">
        <f>($B118-'Offsets Applied'!T118)^2</f>
        <v>1.6688333611098918E-2</v>
      </c>
      <c r="U118" s="1">
        <f>($B118-'Offsets Applied'!U118)^2</f>
        <v>8.0042844444365626E-3</v>
      </c>
      <c r="V118" s="1">
        <f>($B118-'Offsets Applied'!V118)^2</f>
        <v>4.058114677781611E-3</v>
      </c>
      <c r="W118" s="1">
        <f>($B118-'Offsets Applied'!W118)^2</f>
        <v>0.34431468027767159</v>
      </c>
      <c r="X118" s="1">
        <f>($B118-'Offsets Applied'!X118)^2</f>
        <v>4.7752447211113373E-2</v>
      </c>
      <c r="Y118" s="1">
        <f>($B118-'Offsets Applied'!Y118)^2</f>
        <v>1.5541777777283838E-6</v>
      </c>
      <c r="Z118" s="1">
        <f>($B118-'Offsets Applied'!Z118)^2</f>
        <v>1.1512448999920603E-3</v>
      </c>
      <c r="AA118" s="1">
        <f>($B118-'Offsets Applied'!AA118)^2</f>
        <v>2.6261282844411572E-2</v>
      </c>
      <c r="AB118" s="1">
        <f>($B118-'Offsets Applied'!AB118)^2</f>
        <v>1.5482824899990009E-2</v>
      </c>
      <c r="AC118" s="1">
        <f>($B118-'Offsets Applied'!AC118)^2</f>
        <v>8.8548100000046103E-3</v>
      </c>
      <c r="AD118" s="1">
        <f>($B118-'Offsets Applied'!AD118)^2</f>
        <v>1.750417201112001E-2</v>
      </c>
      <c r="AE118" s="1">
        <f>($B118-'Offsets Applied'!AE118)^2</f>
        <v>7.2092250000124227E-4</v>
      </c>
      <c r="AF118" s="1">
        <f>($B118-'Offsets Applied'!AF118)^2</f>
        <v>5.2439473344440816E-2</v>
      </c>
      <c r="AG118" s="1">
        <f>($B118-'Offsets Applied'!AG118)^2</f>
        <v>1.1753469444454111E-3</v>
      </c>
      <c r="AH118" s="1">
        <f>($B118-'Offsets Applied'!AH118)^2</f>
        <v>0.41214260027782484</v>
      </c>
      <c r="AI118" s="1">
        <f>($B118-'Offsets Applied'!AI118)^2</f>
        <v>1.3861922677758836E-2</v>
      </c>
      <c r="AJ118" s="1">
        <f>($B118-'Offsets Applied'!AJ118)^2</f>
        <v>1.9182249999989933E-2</v>
      </c>
      <c r="AK118" s="1">
        <f>($B118-'Offsets Applied'!AK118)^2</f>
        <v>4.0244372099971025E-2</v>
      </c>
      <c r="AL118" s="1">
        <f>($B118-'Offsets Applied'!AL118)^2</f>
        <v>0.16848835737774945</v>
      </c>
      <c r="AM118" s="1">
        <f>($B118-'Offsets Applied'!AM118)^2</f>
        <v>0.13483094404443266</v>
      </c>
      <c r="AN118" s="1">
        <f>($B118-'Offsets Applied'!AN118)^2</f>
        <v>7.1031184000057111E-3</v>
      </c>
      <c r="AO118" s="1">
        <f>($B118-'Offsets Applied'!AO118)^2</f>
        <v>1.8998027777906727E-4</v>
      </c>
      <c r="AP118" s="1">
        <f>($B118-'Offsets Applied'!AP118)^2</f>
        <v>4.7828232011119701E-2</v>
      </c>
      <c r="AQ118" s="1">
        <f>($B118-'Offsets Applied'!AQ118)^2</f>
        <v>5.765281209997955E-2</v>
      </c>
      <c r="AR118" s="1">
        <f>($B118-'Offsets Applied'!AR118)^2</f>
        <v>6.4960416044459582E-2</v>
      </c>
      <c r="AS118" s="1">
        <f>($B118-'Offsets Applied'!AS118)^2</f>
        <v>8.3356899999486578E-5</v>
      </c>
      <c r="AT118" s="1">
        <f>($B118-'Offsets Applied'!AT118)^2</f>
        <v>6.0829600444344389E-3</v>
      </c>
      <c r="AU118" s="1">
        <f>($B118-'Offsets Applied'!AU118)^2</f>
        <v>1.1192934677776717E-2</v>
      </c>
      <c r="AV118" s="1">
        <f>($B118-'Offsets Applied'!AV118)^2</f>
        <v>9.9710692900026432E-2</v>
      </c>
    </row>
    <row r="119" spans="1:48">
      <c r="A119">
        <v>2013.6666666666699</v>
      </c>
      <c r="B119">
        <v>0.58599999999999997</v>
      </c>
      <c r="D119" s="1">
        <f>($B119-'Offsets Applied'!D119)^2</f>
        <v>0.17808399999999994</v>
      </c>
      <c r="E119" s="1">
        <f>($B119-'Offsets Applied'!E119)^2</f>
        <v>5.2900000000000093E-4</v>
      </c>
      <c r="F119" s="1"/>
      <c r="G119" s="1">
        <f>($B119-'Offsets Applied'!G119)^2</f>
        <v>0.13510280401109154</v>
      </c>
      <c r="H119" s="1">
        <f>($B119-'Offsets Applied'!H119)^2</f>
        <v>8.0860609600035271E-2</v>
      </c>
      <c r="I119" s="1">
        <f>($B119-'Offsets Applied'!I119)^2</f>
        <v>1.7870347111044417E-3</v>
      </c>
      <c r="J119" s="1">
        <f>($B119-'Offsets Applied'!J119)^2</f>
        <v>0.11687509689998937</v>
      </c>
      <c r="K119" s="1">
        <f>($B119-'Offsets Applied'!K119)^2</f>
        <v>0.4113554768999369</v>
      </c>
      <c r="L119" s="1">
        <f>($B119-'Offsets Applied'!L119)^2</f>
        <v>3.7770626844425066E-2</v>
      </c>
      <c r="M119" s="1">
        <f>($B119-'Offsets Applied'!M119)^2</f>
        <v>1.0145861377758872E-2</v>
      </c>
      <c r="N119" s="1">
        <f>($B119-'Offsets Applied'!N119)^2</f>
        <v>7.464959999987056E-3</v>
      </c>
      <c r="O119" s="1">
        <f>($B119-'Offsets Applied'!O119)^2</f>
        <v>3.5926675211099643E-2</v>
      </c>
      <c r="P119" s="1">
        <f>($B119-'Offsets Applied'!P119)^2</f>
        <v>2.3449817777615453E-4</v>
      </c>
      <c r="Q119" s="1">
        <f>($B119-'Offsets Applied'!Q119)^2</f>
        <v>5.343956889998891E-2</v>
      </c>
      <c r="R119" s="1">
        <f>($B119-'Offsets Applied'!R119)^2</f>
        <v>9.281395599991098E-3</v>
      </c>
      <c r="S119" s="1">
        <f>($B119-'Offsets Applied'!S119)^2</f>
        <v>1.5537622499996743E-2</v>
      </c>
      <c r="T119" s="1">
        <f>($B119-'Offsets Applied'!T119)^2</f>
        <v>4.5046469444381173E-3</v>
      </c>
      <c r="U119" s="1">
        <f>($B119-'Offsets Applied'!U119)^2</f>
        <v>2.6468036099984937E-2</v>
      </c>
      <c r="V119" s="1">
        <f>($B119-'Offsets Applied'!V119)^2</f>
        <v>8.1601111122429937E-7</v>
      </c>
      <c r="W119" s="1">
        <f>($B119-'Offsets Applied'!W119)^2</f>
        <v>0.16579012337783397</v>
      </c>
      <c r="X119" s="1">
        <f>($B119-'Offsets Applied'!X119)^2</f>
        <v>5.5115387777787325E-4</v>
      </c>
      <c r="Y119" s="1">
        <f>($B119-'Offsets Applied'!Y119)^2</f>
        <v>8.1679418777680646E-3</v>
      </c>
      <c r="Z119" s="1">
        <f>($B119-'Offsets Applied'!Z119)^2</f>
        <v>5.3748448444439411E-3</v>
      </c>
      <c r="AA119" s="1">
        <f>($B119-'Offsets Applied'!AA119)^2</f>
        <v>2.9639065600011078E-2</v>
      </c>
      <c r="AB119" s="1">
        <f>($B119-'Offsets Applied'!AB119)^2</f>
        <v>1.132237871111191E-2</v>
      </c>
      <c r="AC119" s="1">
        <f>($B119-'Offsets Applied'!AC119)^2</f>
        <v>8.4871226711099826E-2</v>
      </c>
      <c r="AD119" s="1">
        <f>($B119-'Offsets Applied'!AD119)^2</f>
        <v>7.91447467777605E-3</v>
      </c>
      <c r="AE119" s="1">
        <f>($B119-'Offsets Applied'!AE119)^2</f>
        <v>4.340277777941505E-6</v>
      </c>
      <c r="AF119" s="1">
        <f>($B119-'Offsets Applied'!AF119)^2</f>
        <v>4.3201622499984854E-2</v>
      </c>
      <c r="AG119" s="1">
        <f>($B119-'Offsets Applied'!AG119)^2</f>
        <v>1.4295390677773695E-2</v>
      </c>
      <c r="AH119" s="1">
        <f>($B119-'Offsets Applied'!AH119)^2</f>
        <v>0.27581403239998986</v>
      </c>
      <c r="AI119" s="1">
        <f>($B119-'Offsets Applied'!AI119)^2</f>
        <v>1.726158027778827E-2</v>
      </c>
      <c r="AJ119" s="1">
        <f>($B119-'Offsets Applied'!AJ119)^2</f>
        <v>6.1012293377754656E-2</v>
      </c>
      <c r="AK119" s="1">
        <f>($B119-'Offsets Applied'!AK119)^2</f>
        <v>5.8338351111106468E-2</v>
      </c>
      <c r="AL119" s="1">
        <f>($B119-'Offsets Applied'!AL119)^2</f>
        <v>0.20622800187782334</v>
      </c>
      <c r="AM119" s="1">
        <f>($B119-'Offsets Applied'!AM119)^2</f>
        <v>0.11007354471111791</v>
      </c>
      <c r="AN119" s="1">
        <f>($B119-'Offsets Applied'!AN119)^2</f>
        <v>2.4903426777705055E-3</v>
      </c>
      <c r="AO119" s="1">
        <f>($B119-'Offsets Applied'!AO119)^2</f>
        <v>9.2736899999946859E-3</v>
      </c>
      <c r="AP119" s="1">
        <f>($B119-'Offsets Applied'!AP119)^2</f>
        <v>4.5713290711130256E-2</v>
      </c>
      <c r="AQ119" s="1">
        <f>($B119-'Offsets Applied'!AQ119)^2</f>
        <v>3.879718090001355E-2</v>
      </c>
      <c r="AR119" s="1">
        <f>($B119-'Offsets Applied'!AR119)^2</f>
        <v>6.915146777775677E-2</v>
      </c>
      <c r="AS119" s="1">
        <f>($B119-'Offsets Applied'!AS119)^2</f>
        <v>8.3905599999348156E-5</v>
      </c>
      <c r="AT119" s="1">
        <f>($B119-'Offsets Applied'!AT119)^2</f>
        <v>1.6523388544435597E-2</v>
      </c>
      <c r="AU119" s="1">
        <f>($B119-'Offsets Applied'!AU119)^2</f>
        <v>5.3445847111037881E-3</v>
      </c>
      <c r="AV119" s="1">
        <f>($B119-'Offsets Applied'!AV119)^2</f>
        <v>0.11124003737778931</v>
      </c>
    </row>
    <row r="120" spans="1:48">
      <c r="A120">
        <v>2013.75</v>
      </c>
      <c r="B120">
        <v>0.52800000000000002</v>
      </c>
      <c r="D120" s="1">
        <f>($B120-'Offsets Applied'!D120)^2</f>
        <v>0.11424400000000001</v>
      </c>
      <c r="E120" s="1">
        <f>($B120-'Offsets Applied'!E120)^2</f>
        <v>1.5375999999999999E-2</v>
      </c>
      <c r="F120" s="1"/>
      <c r="G120" s="1">
        <f>($B120-'Offsets Applied'!G120)^2</f>
        <v>0.18465927839999552</v>
      </c>
      <c r="H120" s="1">
        <f>($B120-'Offsets Applied'!H120)^2</f>
        <v>0.10040659690000914</v>
      </c>
      <c r="I120" s="1">
        <f>($B120-'Offsets Applied'!I120)^2</f>
        <v>3.7781511111058567E-3</v>
      </c>
      <c r="J120" s="1">
        <f>($B120-'Offsets Applied'!J120)^2</f>
        <v>0.29900482151111674</v>
      </c>
      <c r="K120" s="1">
        <f>($B120-'Offsets Applied'!K120)^2</f>
        <v>0.51976409617776009</v>
      </c>
      <c r="L120" s="1">
        <f>($B120-'Offsets Applied'!L120)^2</f>
        <v>6.3252249999992211E-2</v>
      </c>
      <c r="M120" s="1">
        <f>($B120-'Offsets Applied'!M120)^2</f>
        <v>6.3451930677780904E-2</v>
      </c>
      <c r="N120" s="1">
        <f>($B120-'Offsets Applied'!N120)^2</f>
        <v>9.1811020011082017E-2</v>
      </c>
      <c r="O120" s="1">
        <f>($B120-'Offsets Applied'!O120)^2</f>
        <v>0.16139234934439037</v>
      </c>
      <c r="P120" s="1">
        <f>($B120-'Offsets Applied'!P120)^2</f>
        <v>2.6083326677778136E-2</v>
      </c>
      <c r="Q120" s="1">
        <f>($B120-'Offsets Applied'!Q120)^2</f>
        <v>5.5900721111109192E-2</v>
      </c>
      <c r="R120" s="1">
        <f>($B120-'Offsets Applied'!R120)^2</f>
        <v>0.16416272890006084</v>
      </c>
      <c r="S120" s="1">
        <f>($B120-'Offsets Applied'!S120)^2</f>
        <v>0.11852642321110951</v>
      </c>
      <c r="T120" s="1">
        <f>($B120-'Offsets Applied'!T120)^2</f>
        <v>2.1995856099983384E-2</v>
      </c>
      <c r="U120" s="1">
        <f>($B120-'Offsets Applied'!U120)^2</f>
        <v>4.3812071511122784E-2</v>
      </c>
      <c r="V120" s="1">
        <f>($B120-'Offsets Applied'!V120)^2</f>
        <v>5.8389975111143855E-3</v>
      </c>
      <c r="W120" s="1">
        <f>($B120-'Offsets Applied'!W120)^2</f>
        <v>0.58455709067790873</v>
      </c>
      <c r="X120" s="1">
        <f>($B120-'Offsets Applied'!X120)^2</f>
        <v>2.730410844443045E-3</v>
      </c>
      <c r="Y120" s="1">
        <f>($B120-'Offsets Applied'!Y120)^2</f>
        <v>2.2445033611112719E-2</v>
      </c>
      <c r="Z120" s="1">
        <f>($B120-'Offsets Applied'!Z120)^2</f>
        <v>3.835722250001064E-2</v>
      </c>
      <c r="AA120" s="1">
        <f>($B120-'Offsets Applied'!AA120)^2</f>
        <v>5.286780490002041E-2</v>
      </c>
      <c r="AB120" s="1">
        <f>($B120-'Offsets Applied'!AB120)^2</f>
        <v>3.938240249999992E-2</v>
      </c>
      <c r="AC120" s="1">
        <f>($B120-'Offsets Applied'!AC120)^2</f>
        <v>0.12451253201113413</v>
      </c>
      <c r="AD120" s="1">
        <f>($B120-'Offsets Applied'!AD120)^2</f>
        <v>0.10451211361112578</v>
      </c>
      <c r="AE120" s="1">
        <f>($B120-'Offsets Applied'!AE120)^2</f>
        <v>3.2462430044439793E-2</v>
      </c>
      <c r="AF120" s="1">
        <f>($B120-'Offsets Applied'!AF120)^2</f>
        <v>0.12887860667782494</v>
      </c>
      <c r="AG120" s="1">
        <f>($B120-'Offsets Applied'!AG120)^2</f>
        <v>5.4192736044433934E-2</v>
      </c>
      <c r="AH120" s="1">
        <f>($B120-'Offsets Applied'!AH120)^2</f>
        <v>0.57255453337768736</v>
      </c>
      <c r="AI120" s="1">
        <f>($B120-'Offsets Applied'!AI120)^2</f>
        <v>8.0663573511098693E-2</v>
      </c>
      <c r="AJ120" s="1">
        <f>($B120-'Offsets Applied'!AJ120)^2</f>
        <v>0.11097559690000187</v>
      </c>
      <c r="AK120" s="1">
        <f>($B120-'Offsets Applied'!AK120)^2</f>
        <v>2.2135488400007373E-2</v>
      </c>
      <c r="AL120" s="1">
        <f>($B120-'Offsets Applied'!AL120)^2</f>
        <v>0.21626220159995427</v>
      </c>
      <c r="AM120" s="1">
        <f>($B120-'Offsets Applied'!AM120)^2</f>
        <v>0.11594024999994981</v>
      </c>
      <c r="AN120" s="1">
        <f>($B120-'Offsets Applied'!AN120)^2</f>
        <v>4.0100062500001081E-2</v>
      </c>
      <c r="AO120" s="1">
        <f>($B120-'Offsets Applied'!AO120)^2</f>
        <v>4.7013877777847502E-3</v>
      </c>
      <c r="AP120" s="1">
        <f>($B120-'Offsets Applied'!AP120)^2</f>
        <v>8.0153159511097902E-2</v>
      </c>
      <c r="AQ120" s="1">
        <f>($B120-'Offsets Applied'!AQ120)^2</f>
        <v>7.300984134441374E-2</v>
      </c>
      <c r="AR120" s="1">
        <f>($B120-'Offsets Applied'!AR120)^2</f>
        <v>9.1300665599986702E-2</v>
      </c>
      <c r="AS120" s="1">
        <f>($B120-'Offsets Applied'!AS120)^2</f>
        <v>1.3818002500003351E-2</v>
      </c>
      <c r="AT120" s="1">
        <f>($B120-'Offsets Applied'!AT120)^2</f>
        <v>9.8346888999844059E-3</v>
      </c>
      <c r="AU120" s="1">
        <f>($B120-'Offsets Applied'!AU120)^2</f>
        <v>1.0606940099999388E-2</v>
      </c>
      <c r="AV120" s="1">
        <f>($B120-'Offsets Applied'!AV120)^2</f>
        <v>9.2347106177809613E-2</v>
      </c>
    </row>
    <row r="121" spans="1:48">
      <c r="A121">
        <v>2013.8333333333301</v>
      </c>
      <c r="B121">
        <v>0.70799999999999996</v>
      </c>
      <c r="D121" s="1">
        <f>($B121-'Offsets Applied'!D121)^2</f>
        <v>0.28196099999999991</v>
      </c>
      <c r="E121" s="1">
        <f>($B121-'Offsets Applied'!E121)^2</f>
        <v>1.8225000000000002E-2</v>
      </c>
      <c r="F121" s="1"/>
      <c r="G121" s="1">
        <f>($B121-'Offsets Applied'!G121)^2</f>
        <v>3.9239648100002411E-2</v>
      </c>
      <c r="H121" s="1">
        <f>($B121-'Offsets Applied'!H121)^2</f>
        <v>2.4229365444509866E-3</v>
      </c>
      <c r="I121" s="1">
        <f>($B121-'Offsets Applied'!I121)^2</f>
        <v>4.5575133611097801E-2</v>
      </c>
      <c r="J121" s="1">
        <f>($B121-'Offsets Applied'!J121)^2</f>
        <v>0.28774641640011234</v>
      </c>
      <c r="K121" s="1">
        <f>($B121-'Offsets Applied'!K121)^2</f>
        <v>0.18656352489999362</v>
      </c>
      <c r="L121" s="1">
        <f>($B121-'Offsets Applied'!L121)^2</f>
        <v>1.3072111111088278E-2</v>
      </c>
      <c r="M121" s="1">
        <f>($B121-'Offsets Applied'!M121)^2</f>
        <v>6.064070417774655E-2</v>
      </c>
      <c r="N121" s="1">
        <f>($B121-'Offsets Applied'!N121)^2</f>
        <v>7.5244058777850301E-3</v>
      </c>
      <c r="O121" s="1">
        <f>($B121-'Offsets Applied'!O121)^2</f>
        <v>2.2968412844445819E-2</v>
      </c>
      <c r="P121" s="1">
        <f>($B121-'Offsets Applied'!P121)^2</f>
        <v>2.7429660444463102E-3</v>
      </c>
      <c r="Q121" s="1">
        <f>($B121-'Offsets Applied'!Q121)^2</f>
        <v>1.8960218777753356E-3</v>
      </c>
      <c r="R121" s="1">
        <f>($B121-'Offsets Applied'!R121)^2</f>
        <v>7.5012080277798654E-2</v>
      </c>
      <c r="S121" s="1">
        <f>($B121-'Offsets Applied'!S121)^2</f>
        <v>1.6894840111058853E-3</v>
      </c>
      <c r="T121" s="1">
        <f>($B121-'Offsets Applied'!T121)^2</f>
        <v>1.3271448999975059E-3</v>
      </c>
      <c r="U121" s="1">
        <f>($B121-'Offsets Applied'!U121)^2</f>
        <v>9.548546944447657E-3</v>
      </c>
      <c r="V121" s="1">
        <f>($B121-'Offsets Applied'!V121)^2</f>
        <v>1.4766087111057313E-3</v>
      </c>
      <c r="W121" s="1">
        <f>($B121-'Offsets Applied'!W121)^2</f>
        <v>0.58871859839999685</v>
      </c>
      <c r="X121" s="1">
        <f>($B121-'Offsets Applied'!X121)^2</f>
        <v>7.8848640000086633E-4</v>
      </c>
      <c r="Y121" s="1">
        <f>($B121-'Offsets Applied'!Y121)^2</f>
        <v>7.1008711111086118E-3</v>
      </c>
      <c r="Z121" s="1">
        <f>($B121-'Offsets Applied'!Z121)^2</f>
        <v>7.4684163999911247E-3</v>
      </c>
      <c r="AA121" s="1">
        <f>($B121-'Offsets Applied'!AA121)^2</f>
        <v>1.347921000001023E-2</v>
      </c>
      <c r="AB121" s="1">
        <f>($B121-'Offsets Applied'!AB121)^2</f>
        <v>3.8012001111014336E-4</v>
      </c>
      <c r="AC121" s="1">
        <f>($B121-'Offsets Applied'!AC121)^2</f>
        <v>1.5555909877802749E-2</v>
      </c>
      <c r="AD121" s="1">
        <f>($B121-'Offsets Applied'!AD121)^2</f>
        <v>3.6099999999702635E-4</v>
      </c>
      <c r="AE121" s="1">
        <f>($B121-'Offsets Applied'!AE121)^2</f>
        <v>4.3996689000027102E-3</v>
      </c>
      <c r="AF121" s="1">
        <f>($B121-'Offsets Applied'!AF121)^2</f>
        <v>7.8689600277779187E-2</v>
      </c>
      <c r="AG121" s="1">
        <f>($B121-'Offsets Applied'!AG121)^2</f>
        <v>6.7087020444403555E-3</v>
      </c>
      <c r="AH121" s="1">
        <f>($B121-'Offsets Applied'!AH121)^2</f>
        <v>0.31833292410003344</v>
      </c>
      <c r="AI121" s="1">
        <f>($B121-'Offsets Applied'!AI121)^2</f>
        <v>1.6180688011134384E-2</v>
      </c>
      <c r="AJ121" s="1">
        <f>($B121-'Offsets Applied'!AJ121)^2</f>
        <v>4.4336917344446641E-2</v>
      </c>
      <c r="AK121" s="1">
        <f>($B121-'Offsets Applied'!AK121)^2</f>
        <v>2.8746072177757397E-2</v>
      </c>
      <c r="AL121" s="1">
        <f>($B121-'Offsets Applied'!AL121)^2</f>
        <v>0.17207010151106977</v>
      </c>
      <c r="AM121" s="1">
        <f>($B121-'Offsets Applied'!AM121)^2</f>
        <v>3.5493304011124951E-2</v>
      </c>
      <c r="AN121" s="1">
        <f>($B121-'Offsets Applied'!AN121)^2</f>
        <v>5.0126399999245051E-5</v>
      </c>
      <c r="AO121" s="1">
        <f>($B121-'Offsets Applied'!AO121)^2</f>
        <v>6.6140267111140889E-3</v>
      </c>
      <c r="AP121" s="1">
        <f>($B121-'Offsets Applied'!AP121)^2</f>
        <v>1.4989921111204754E-4</v>
      </c>
      <c r="AQ121" s="1">
        <f>($B121-'Offsets Applied'!AQ121)^2</f>
        <v>3.2902332099976374E-2</v>
      </c>
      <c r="AR121" s="1">
        <f>($B121-'Offsets Applied'!AR121)^2</f>
        <v>0.10123214890002293</v>
      </c>
      <c r="AS121" s="1">
        <f>($B121-'Offsets Applied'!AS121)^2</f>
        <v>6.4250912111132449E-3</v>
      </c>
      <c r="AT121" s="1">
        <f>($B121-'Offsets Applied'!AT121)^2</f>
        <v>4.3831609600014129E-2</v>
      </c>
      <c r="AU121" s="1">
        <f>($B121-'Offsets Applied'!AU121)^2</f>
        <v>1.0742631511109961E-2</v>
      </c>
      <c r="AV121" s="1">
        <f>($B121-'Offsets Applied'!AV121)^2</f>
        <v>8.2101351111047978E-4</v>
      </c>
    </row>
    <row r="122" spans="1:48">
      <c r="A122">
        <v>2013.9166666666699</v>
      </c>
      <c r="B122">
        <v>0.60899999999999999</v>
      </c>
      <c r="D122" s="1">
        <f>($B122-'Offsets Applied'!D122)^2</f>
        <v>0.12744899999999998</v>
      </c>
      <c r="E122" s="1">
        <f>($B122-'Offsets Applied'!E122)^2</f>
        <v>5.2900000000000093E-4</v>
      </c>
      <c r="F122" s="1"/>
      <c r="G122" s="1">
        <f>($B122-'Offsets Applied'!G122)^2</f>
        <v>0.1279731377777604</v>
      </c>
      <c r="H122" s="1">
        <f>($B122-'Offsets Applied'!H122)^2</f>
        <v>5.5774694444419681E-2</v>
      </c>
      <c r="I122" s="1">
        <f>($B122-'Offsets Applied'!I122)^2</f>
        <v>2.2512001599985794E-2</v>
      </c>
      <c r="J122" s="1">
        <f>($B122-'Offsets Applied'!J122)^2</f>
        <v>0.54961464959986606</v>
      </c>
      <c r="K122" s="1">
        <f>($B122-'Offsets Applied'!K122)^2</f>
        <v>0.462404533344493</v>
      </c>
      <c r="L122" s="1">
        <f>($B122-'Offsets Applied'!L122)^2</f>
        <v>6.0113232400020665E-2</v>
      </c>
      <c r="M122" s="1">
        <f>($B122-'Offsets Applied'!M122)^2</f>
        <v>6.7667076000093151E-3</v>
      </c>
      <c r="N122" s="1">
        <f>($B122-'Offsets Applied'!N122)^2</f>
        <v>1.5684222677794072E-2</v>
      </c>
      <c r="O122" s="1">
        <f>($B122-'Offsets Applied'!O122)^2</f>
        <v>0.10920381159996036</v>
      </c>
      <c r="P122" s="1">
        <f>($B122-'Offsets Applied'!P122)^2</f>
        <v>2.1954348900009055E-2</v>
      </c>
      <c r="Q122" s="1">
        <f>($B122-'Offsets Applied'!Q122)^2</f>
        <v>1.1847596844433589E-2</v>
      </c>
      <c r="R122" s="1">
        <f>($B122-'Offsets Applied'!R122)^2</f>
        <v>0.27172241289999571</v>
      </c>
      <c r="S122" s="1">
        <f>($B122-'Offsets Applied'!S122)^2</f>
        <v>5.4519136711079691E-2</v>
      </c>
      <c r="T122" s="1">
        <f>($B122-'Offsets Applied'!T122)^2</f>
        <v>1.430575471111392E-2</v>
      </c>
      <c r="U122" s="1">
        <f>($B122-'Offsets Applied'!U122)^2</f>
        <v>9.627781551107456E-2</v>
      </c>
      <c r="V122" s="1">
        <f>($B122-'Offsets Applied'!V122)^2</f>
        <v>1.3479210000021728E-2</v>
      </c>
      <c r="W122" s="1">
        <f>($B122-'Offsets Applied'!W122)^2</f>
        <v>0.68453008534439619</v>
      </c>
      <c r="X122" s="1">
        <f>($B122-'Offsets Applied'!X122)^2</f>
        <v>6.2306816177772964E-2</v>
      </c>
      <c r="Y122" s="1">
        <f>($B122-'Offsets Applied'!Y122)^2</f>
        <v>0.17327238760004979</v>
      </c>
      <c r="Z122" s="1">
        <f>($B122-'Offsets Applied'!Z122)^2</f>
        <v>5.4163252900045526E-2</v>
      </c>
      <c r="AA122" s="1">
        <f>($B122-'Offsets Applied'!AA122)^2</f>
        <v>8.5162803377773891E-2</v>
      </c>
      <c r="AB122" s="1">
        <f>($B122-'Offsets Applied'!AB122)^2</f>
        <v>7.1831146844461999E-2</v>
      </c>
      <c r="AC122" s="1">
        <f>($B122-'Offsets Applied'!AC122)^2</f>
        <v>0.16088121000001818</v>
      </c>
      <c r="AD122" s="1">
        <f>($B122-'Offsets Applied'!AD122)^2</f>
        <v>2.0984419599992664E-2</v>
      </c>
      <c r="AE122" s="1">
        <f>($B122-'Offsets Applied'!AE122)^2</f>
        <v>8.98514409999422E-3</v>
      </c>
      <c r="AF122" s="1">
        <f>($B122-'Offsets Applied'!AF122)^2</f>
        <v>0.10264548027783278</v>
      </c>
      <c r="AG122" s="1">
        <f>($B122-'Offsets Applied'!AG122)^2</f>
        <v>6.3584665599991902E-2</v>
      </c>
      <c r="AH122" s="1">
        <f>($B122-'Offsets Applied'!AH122)^2</f>
        <v>0.41438402137784308</v>
      </c>
      <c r="AI122" s="1">
        <f>($B122-'Offsets Applied'!AI122)^2</f>
        <v>0.30860617387781136</v>
      </c>
      <c r="AJ122" s="1">
        <f>($B122-'Offsets Applied'!AJ122)^2</f>
        <v>0.10762555067771792</v>
      </c>
      <c r="AK122" s="1">
        <f>($B122-'Offsets Applied'!AK122)^2</f>
        <v>1.7503290000006309E-2</v>
      </c>
      <c r="AL122" s="1">
        <f>($B122-'Offsets Applied'!AL122)^2</f>
        <v>0.53380558440011949</v>
      </c>
      <c r="AM122" s="1">
        <f>($B122-'Offsets Applied'!AM122)^2</f>
        <v>0.24274672071106571</v>
      </c>
      <c r="AN122" s="1">
        <f>($B122-'Offsets Applied'!AN122)^2</f>
        <v>3.2311260844459407E-2</v>
      </c>
      <c r="AO122" s="1">
        <f>($B122-'Offsets Applied'!AO122)^2</f>
        <v>9.7870951211125573E-2</v>
      </c>
      <c r="AP122" s="1">
        <f>($B122-'Offsets Applied'!AP122)^2</f>
        <v>8.6510496044435295E-2</v>
      </c>
      <c r="AQ122" s="1">
        <f>($B122-'Offsets Applied'!AQ122)^2</f>
        <v>4.7663622400018743E-2</v>
      </c>
      <c r="AR122" s="1">
        <f>($B122-'Offsets Applied'!AR122)^2</f>
        <v>0.10398260134444902</v>
      </c>
      <c r="AS122" s="1">
        <f>($B122-'Offsets Applied'!AS122)^2</f>
        <v>2.2946190399991743E-2</v>
      </c>
      <c r="AT122" s="1">
        <f>($B122-'Offsets Applied'!AT122)^2</f>
        <v>6.1209760111173061E-3</v>
      </c>
      <c r="AU122" s="1">
        <f>($B122-'Offsets Applied'!AU122)^2</f>
        <v>8.7663366399998888E-2</v>
      </c>
      <c r="AV122" s="1">
        <f>($B122-'Offsets Applied'!AV122)^2</f>
        <v>3.937578777780127E-2</v>
      </c>
    </row>
    <row r="123" spans="1:48">
      <c r="A123">
        <v>2014</v>
      </c>
      <c r="B123">
        <v>0.621</v>
      </c>
      <c r="D123" s="1">
        <f>($B123-'Offsets Applied'!D123)^2</f>
        <v>0.1024</v>
      </c>
      <c r="E123" s="1">
        <f>($B123-'Offsets Applied'!E123)^2</f>
        <v>3.6000000000000064E-3</v>
      </c>
      <c r="F123" s="1"/>
      <c r="G123" s="1">
        <f>($B123-'Offsets Applied'!G123)^2</f>
        <v>0.20022641777767525</v>
      </c>
      <c r="H123" s="1">
        <f>($B123-'Offsets Applied'!H123)^2</f>
        <v>5.6422084444400791E-2</v>
      </c>
      <c r="I123" s="1">
        <f>($B123-'Offsets Applied'!I123)^2</f>
        <v>2.3041216044420481E-2</v>
      </c>
      <c r="J123" s="1">
        <f>($B123-'Offsets Applied'!J123)^2</f>
        <v>0.26254692804445617</v>
      </c>
      <c r="K123" s="1">
        <f>($B123-'Offsets Applied'!K123)^2</f>
        <v>0.29339916667766358</v>
      </c>
      <c r="L123" s="1">
        <f>($B123-'Offsets Applied'!L123)^2</f>
        <v>9.604000000009983E-3</v>
      </c>
      <c r="M123" s="1">
        <f>($B123-'Offsets Applied'!M123)^2</f>
        <v>0.20084141017780252</v>
      </c>
      <c r="N123" s="1">
        <f>($B123-'Offsets Applied'!N123)^2</f>
        <v>0.12924744010002731</v>
      </c>
      <c r="O123" s="1">
        <f>($B123-'Offsets Applied'!O123)^2</f>
        <v>8.712729671108578E-2</v>
      </c>
      <c r="P123" s="1">
        <f>($B123-'Offsets Applied'!P123)^2</f>
        <v>4.3089456399995063E-2</v>
      </c>
      <c r="Q123" s="1">
        <f>($B123-'Offsets Applied'!Q123)^2</f>
        <v>0.10672853404445384</v>
      </c>
      <c r="R123" s="1">
        <f>($B123-'Offsets Applied'!R123)^2</f>
        <v>0.22712531921105883</v>
      </c>
      <c r="S123" s="1">
        <f>($B123-'Offsets Applied'!S123)^2</f>
        <v>4.1147948444555712E-3</v>
      </c>
      <c r="T123" s="1">
        <f>($B123-'Offsets Applied'!T123)^2</f>
        <v>4.9136111110886674E-4</v>
      </c>
      <c r="U123" s="1">
        <f>($B123-'Offsets Applied'!U123)^2</f>
        <v>5.9120301511112819E-2</v>
      </c>
      <c r="V123" s="1">
        <f>($B123-'Offsets Applied'!V123)^2</f>
        <v>4.685348854445736E-2</v>
      </c>
      <c r="W123" s="1">
        <f>($B123-'Offsets Applied'!W123)^2</f>
        <v>0.63472026737784415</v>
      </c>
      <c r="X123" s="1">
        <f>($B123-'Offsets Applied'!X123)^2</f>
        <v>2.6773725444469865E-3</v>
      </c>
      <c r="Y123" s="1">
        <f>($B123-'Offsets Applied'!Y123)^2</f>
        <v>0.11170746471109791</v>
      </c>
      <c r="Z123" s="1">
        <f>($B123-'Offsets Applied'!Z123)^2</f>
        <v>3.9972004899967571E-2</v>
      </c>
      <c r="AA123" s="1">
        <f>($B123-'Offsets Applied'!AA123)^2</f>
        <v>0.10464793671108846</v>
      </c>
      <c r="AB123" s="1">
        <f>($B123-'Offsets Applied'!AB123)^2</f>
        <v>8.8786120900000973E-2</v>
      </c>
      <c r="AC123" s="1">
        <f>($B123-'Offsets Applied'!AC123)^2</f>
        <v>0.2635590243999637</v>
      </c>
      <c r="AD123" s="1">
        <f>($B123-'Offsets Applied'!AD123)^2</f>
        <v>0.1304317301778056</v>
      </c>
      <c r="AE123" s="1">
        <f>($B123-'Offsets Applied'!AE123)^2</f>
        <v>2.1927367111101042E-3</v>
      </c>
      <c r="AF123" s="1">
        <f>($B123-'Offsets Applied'!AF123)^2</f>
        <v>0.42996871839994072</v>
      </c>
      <c r="AG123" s="1">
        <f>($B123-'Offsets Applied'!AG123)^2</f>
        <v>5.5110826777724463E-3</v>
      </c>
      <c r="AH123" s="1">
        <f>($B123-'Offsets Applied'!AH123)^2</f>
        <v>0.56202010239998956</v>
      </c>
      <c r="AI123" s="1">
        <f>($B123-'Offsets Applied'!AI123)^2</f>
        <v>3.6285170177799614E-2</v>
      </c>
      <c r="AJ123" s="1">
        <f>($B123-'Offsets Applied'!AJ123)^2</f>
        <v>0.17851188337775895</v>
      </c>
      <c r="AK123" s="1">
        <f>($B123-'Offsets Applied'!AK123)^2</f>
        <v>1.0193120444490944E-3</v>
      </c>
      <c r="AL123" s="1">
        <f>($B123-'Offsets Applied'!AL123)^2</f>
        <v>0.40532322249987102</v>
      </c>
      <c r="AM123" s="1">
        <f>($B123-'Offsets Applied'!AM123)^2</f>
        <v>0.15630425817776206</v>
      </c>
      <c r="AN123" s="1">
        <f>($B123-'Offsets Applied'!AN123)^2</f>
        <v>1.4737960000007752E-2</v>
      </c>
      <c r="AO123" s="1">
        <f>($B123-'Offsets Applied'!AO123)^2</f>
        <v>7.4365290000044049E-2</v>
      </c>
      <c r="AP123" s="1">
        <f>($B123-'Offsets Applied'!AP123)^2</f>
        <v>8.2426409999994468E-2</v>
      </c>
      <c r="AQ123" s="1">
        <f>($B123-'Offsets Applied'!AQ123)^2</f>
        <v>6.9889734444431043E-2</v>
      </c>
      <c r="AR123" s="1">
        <f>($B123-'Offsets Applied'!AR123)^2</f>
        <v>0.10830242204439411</v>
      </c>
      <c r="AS123" s="1">
        <f>($B123-'Offsets Applied'!AS123)^2</f>
        <v>3.7097328044441082E-2</v>
      </c>
      <c r="AT123" s="1">
        <f>($B123-'Offsets Applied'!AT123)^2</f>
        <v>9.54192099999846E-2</v>
      </c>
      <c r="AU123" s="1">
        <f>($B123-'Offsets Applied'!AU123)^2</f>
        <v>3.9715203999969029E-3</v>
      </c>
      <c r="AV123" s="1">
        <f>($B123-'Offsets Applied'!AV123)^2</f>
        <v>7.790425284446241E-2</v>
      </c>
    </row>
    <row r="124" spans="1:48">
      <c r="A124">
        <v>2014.0833333333301</v>
      </c>
      <c r="B124">
        <v>0.36299999999999999</v>
      </c>
      <c r="D124" s="1">
        <f>($B124-'Offsets Applied'!D124)^2</f>
        <v>2.7039999999999989E-3</v>
      </c>
      <c r="E124" s="1">
        <f>($B124-'Offsets Applied'!E124)^2</f>
        <v>0.19448100000000004</v>
      </c>
      <c r="F124" s="1"/>
      <c r="G124" s="1">
        <f>($B124-'Offsets Applied'!G124)^2</f>
        <v>0.39955040999997404</v>
      </c>
      <c r="H124" s="1">
        <f>($B124-'Offsets Applied'!H124)^2</f>
        <v>6.1206760000013329E-2</v>
      </c>
      <c r="I124" s="1">
        <f>($B124-'Offsets Applied'!I124)^2</f>
        <v>0.20749543361104711</v>
      </c>
      <c r="J124" s="1">
        <f>($B124-'Offsets Applied'!J124)^2</f>
        <v>0.12068444401103298</v>
      </c>
      <c r="K124" s="1">
        <f>($B124-'Offsets Applied'!K124)^2</f>
        <v>0.95489378151091886</v>
      </c>
      <c r="L124" s="1">
        <f>($B124-'Offsets Applied'!L124)^2</f>
        <v>0.2646588024998936</v>
      </c>
      <c r="M124" s="1">
        <f>($B124-'Offsets Applied'!M124)^2</f>
        <v>0.66583424017769688</v>
      </c>
      <c r="N124" s="1">
        <f>($B124-'Offsets Applied'!N124)^2</f>
        <v>0.1834323241000031</v>
      </c>
      <c r="O124" s="1">
        <f>($B124-'Offsets Applied'!O124)^2</f>
        <v>0.62550171951101852</v>
      </c>
      <c r="P124" s="1">
        <f>($B124-'Offsets Applied'!P124)^2</f>
        <v>0.27836527734450217</v>
      </c>
      <c r="Q124" s="1">
        <f>($B124-'Offsets Applied'!Q124)^2</f>
        <v>0.40969387204440771</v>
      </c>
      <c r="R124" s="1">
        <f>($B124-'Offsets Applied'!R124)^2</f>
        <v>0.23063686084451848</v>
      </c>
      <c r="S124" s="1">
        <f>($B124-'Offsets Applied'!S124)^2</f>
        <v>0.18183970204443597</v>
      </c>
      <c r="T124" s="1">
        <f>($B124-'Offsets Applied'!T124)^2</f>
        <v>0.12356865387780702</v>
      </c>
      <c r="U124" s="1">
        <f>($B124-'Offsets Applied'!U124)^2</f>
        <v>0.12687369071112362</v>
      </c>
      <c r="V124" s="1">
        <f>($B124-'Offsets Applied'!V124)^2</f>
        <v>0.36832760999999459</v>
      </c>
      <c r="W124" s="1">
        <f>($B124-'Offsets Applied'!W124)^2</f>
        <v>1.037186085877859</v>
      </c>
      <c r="X124" s="1">
        <f>($B124-'Offsets Applied'!X124)^2</f>
        <v>0.13408779240003085</v>
      </c>
      <c r="Y124" s="1">
        <f>($B124-'Offsets Applied'!Y124)^2</f>
        <v>0.16437348490006515</v>
      </c>
      <c r="Z124" s="1">
        <f>($B124-'Offsets Applied'!Z124)^2</f>
        <v>0.17394460444437612</v>
      </c>
      <c r="AA124" s="1">
        <f>($B124-'Offsets Applied'!AA124)^2</f>
        <v>0.3771310920999778</v>
      </c>
      <c r="AB124" s="1">
        <f>($B124-'Offsets Applied'!AB124)^2</f>
        <v>0.52530604839993111</v>
      </c>
      <c r="AC124" s="1">
        <f>($B124-'Offsets Applied'!AC124)^2</f>
        <v>0.42807795654449204</v>
      </c>
      <c r="AD124" s="1">
        <f>($B124-'Offsets Applied'!AD124)^2</f>
        <v>0.23038400027772607</v>
      </c>
      <c r="AE124" s="1">
        <f>($B124-'Offsets Applied'!AE124)^2</f>
        <v>7.6649613877781755E-2</v>
      </c>
      <c r="AF124" s="1">
        <f>($B124-'Offsets Applied'!AF124)^2</f>
        <v>0.27325013777767487</v>
      </c>
      <c r="AG124" s="1">
        <f>($B124-'Offsets Applied'!AG124)^2</f>
        <v>0.18422408551106489</v>
      </c>
      <c r="AH124" s="1">
        <f>($B124-'Offsets Applied'!AH124)^2</f>
        <v>1.4224140224998982</v>
      </c>
      <c r="AI124" s="1">
        <f>($B124-'Offsets Applied'!AI124)^2</f>
        <v>0.29838542084456243</v>
      </c>
      <c r="AJ124" s="1">
        <f>($B124-'Offsets Applied'!AJ124)^2</f>
        <v>0.79618144409990255</v>
      </c>
      <c r="AK124" s="1">
        <f>($B124-'Offsets Applied'!AK124)^2</f>
        <v>6.7445821344444712E-2</v>
      </c>
      <c r="AL124" s="1">
        <f>($B124-'Offsets Applied'!AL124)^2</f>
        <v>0.63087012804431331</v>
      </c>
      <c r="AM124" s="1">
        <f>($B124-'Offsets Applied'!AM124)^2</f>
        <v>0.50882542240009498</v>
      </c>
      <c r="AN124" s="1">
        <f>($B124-'Offsets Applied'!AN124)^2</f>
        <v>0.13454468534444675</v>
      </c>
      <c r="AO124" s="1">
        <f>($B124-'Offsets Applied'!AO124)^2</f>
        <v>0.22043025000008967</v>
      </c>
      <c r="AP124" s="1">
        <f>($B124-'Offsets Applied'!AP124)^2</f>
        <v>0.4533284013443562</v>
      </c>
      <c r="AQ124" s="1">
        <f>($B124-'Offsets Applied'!AQ124)^2</f>
        <v>0.39892277067775611</v>
      </c>
      <c r="AR124" s="1">
        <f>($B124-'Offsets Applied'!AR124)^2</f>
        <v>0.35357294439995607</v>
      </c>
      <c r="AS124" s="1">
        <f>($B124-'Offsets Applied'!AS124)^2</f>
        <v>0.13452512321112112</v>
      </c>
      <c r="AT124" s="1">
        <f>($B124-'Offsets Applied'!AT124)^2</f>
        <v>0.26157087359993447</v>
      </c>
      <c r="AU124" s="1">
        <f>($B124-'Offsets Applied'!AU124)^2</f>
        <v>9.1040992899977788E-2</v>
      </c>
      <c r="AV124" s="1">
        <f>($B124-'Offsets Applied'!AV124)^2</f>
        <v>8.9968002844395378E-2</v>
      </c>
    </row>
    <row r="125" spans="1:48">
      <c r="A125">
        <v>2014.1666666666699</v>
      </c>
      <c r="B125">
        <v>0.65200000000000002</v>
      </c>
      <c r="D125" s="1">
        <f>($B125-'Offsets Applied'!D125)^2</f>
        <v>0.139876</v>
      </c>
      <c r="E125" s="1">
        <f>($B125-'Offsets Applied'!E125)^2</f>
        <v>3.720999999999993E-3</v>
      </c>
      <c r="F125" s="1"/>
      <c r="G125" s="1">
        <f>($B125-'Offsets Applied'!G125)^2</f>
        <v>0.11198839151111496</v>
      </c>
      <c r="H125" s="1">
        <f>($B125-'Offsets Applied'!H125)^2</f>
        <v>1.2372854444408227E-4</v>
      </c>
      <c r="I125" s="1">
        <f>($B125-'Offsets Applied'!I125)^2</f>
        <v>2.2048290177770751E-2</v>
      </c>
      <c r="J125" s="1">
        <f>($B125-'Offsets Applied'!J125)^2</f>
        <v>0.21199271537780168</v>
      </c>
      <c r="K125" s="1">
        <f>($B125-'Offsets Applied'!K125)^2</f>
        <v>0.24274015151114453</v>
      </c>
      <c r="L125" s="1">
        <f>($B125-'Offsets Applied'!L125)^2</f>
        <v>9.8753062500072861E-2</v>
      </c>
      <c r="M125" s="1">
        <f>($B125-'Offsets Applied'!M125)^2</f>
        <v>9.7473002711139373E-2</v>
      </c>
      <c r="N125" s="1">
        <f>($B125-'Offsets Applied'!N125)^2</f>
        <v>7.3922359511192998E-2</v>
      </c>
      <c r="O125" s="1">
        <f>($B125-'Offsets Applied'!O125)^2</f>
        <v>0.10377203201113841</v>
      </c>
      <c r="P125" s="1">
        <f>($B125-'Offsets Applied'!P125)^2</f>
        <v>6.4960416044424554E-2</v>
      </c>
      <c r="Q125" s="1">
        <f>($B125-'Offsets Applied'!Q125)^2</f>
        <v>1.3194351111122207E-2</v>
      </c>
      <c r="R125" s="1">
        <f>($B125-'Offsets Applied'!R125)^2</f>
        <v>0.12692593777777078</v>
      </c>
      <c r="S125" s="1">
        <f>($B125-'Offsets Applied'!S125)^2</f>
        <v>2.0003387777775602E-2</v>
      </c>
      <c r="T125" s="1">
        <f>($B125-'Offsets Applied'!T125)^2</f>
        <v>2.4908204544478292E-2</v>
      </c>
      <c r="U125" s="1">
        <f>($B125-'Offsets Applied'!U125)^2</f>
        <v>1.313315999996876E-4</v>
      </c>
      <c r="V125" s="1">
        <f>($B125-'Offsets Applied'!V125)^2</f>
        <v>1.3194351111109148E-2</v>
      </c>
      <c r="W125" s="1">
        <f>($B125-'Offsets Applied'!W125)^2</f>
        <v>0.55706320111112351</v>
      </c>
      <c r="X125" s="1">
        <f>($B125-'Offsets Applied'!X125)^2</f>
        <v>2.0204727211100271E-2</v>
      </c>
      <c r="Y125" s="1">
        <f>($B125-'Offsets Applied'!Y125)^2</f>
        <v>5.8997171377789301E-2</v>
      </c>
      <c r="Z125" s="1">
        <f>($B125-'Offsets Applied'!Z125)^2</f>
        <v>5.0225569000000459E-3</v>
      </c>
      <c r="AA125" s="1">
        <f>($B125-'Offsets Applied'!AA125)^2</f>
        <v>8.4107733511128768E-2</v>
      </c>
      <c r="AB125" s="1">
        <f>($B125-'Offsets Applied'!AB125)^2</f>
        <v>0.13141591684445991</v>
      </c>
      <c r="AC125" s="1">
        <f>($B125-'Offsets Applied'!AC125)^2</f>
        <v>7.4459856044439041E-2</v>
      </c>
      <c r="AD125" s="1">
        <f>($B125-'Offsets Applied'!AD125)^2</f>
        <v>6.3781520111161755E-3</v>
      </c>
      <c r="AE125" s="1">
        <f>($B125-'Offsets Applied'!AE125)^2</f>
        <v>1.0451654444444116E-2</v>
      </c>
      <c r="AF125" s="1">
        <f>($B125-'Offsets Applied'!AF125)^2</f>
        <v>5.6899741344496595E-2</v>
      </c>
      <c r="AG125" s="1">
        <f>($B125-'Offsets Applied'!AG125)^2</f>
        <v>3.3412253444433902E-3</v>
      </c>
      <c r="AH125" s="1">
        <f>($B125-'Offsets Applied'!AH125)^2</f>
        <v>0.40880252187779331</v>
      </c>
      <c r="AI125" s="1">
        <f>($B125-'Offsets Applied'!AI125)^2</f>
        <v>9.1266424011164207E-2</v>
      </c>
      <c r="AJ125" s="1">
        <f>($B125-'Offsets Applied'!AJ125)^2</f>
        <v>0.21613510934447727</v>
      </c>
      <c r="AK125" s="1">
        <f>($B125-'Offsets Applied'!AK125)^2</f>
        <v>1.744952934442983E-2</v>
      </c>
      <c r="AL125" s="1">
        <f>($B125-'Offsets Applied'!AL125)^2</f>
        <v>0.22236568987778349</v>
      </c>
      <c r="AM125" s="1">
        <f>($B125-'Offsets Applied'!AM125)^2</f>
        <v>0.32965587787777939</v>
      </c>
      <c r="AN125" s="1">
        <f>($B125-'Offsets Applied'!AN125)^2</f>
        <v>1.6504540899994802E-2</v>
      </c>
      <c r="AO125" s="1">
        <f>($B125-'Offsets Applied'!AO125)^2</f>
        <v>8.3113611111983502E-5</v>
      </c>
      <c r="AP125" s="1">
        <f>($B125-'Offsets Applied'!AP125)^2</f>
        <v>0.1365376401000257</v>
      </c>
      <c r="AQ125" s="1">
        <f>($B125-'Offsets Applied'!AQ125)^2</f>
        <v>6.6743453444549255E-3</v>
      </c>
      <c r="AR125" s="1">
        <f>($B125-'Offsets Applied'!AR125)^2</f>
        <v>5.5598496044438304E-2</v>
      </c>
      <c r="AS125" s="1">
        <f>($B125-'Offsets Applied'!AS125)^2</f>
        <v>8.1401796099981785E-2</v>
      </c>
      <c r="AT125" s="1">
        <f>($B125-'Offsets Applied'!AT125)^2</f>
        <v>3.0597006400010358E-2</v>
      </c>
      <c r="AU125" s="1">
        <f>($B125-'Offsets Applied'!AU125)^2</f>
        <v>2.3250150400003743E-2</v>
      </c>
      <c r="AV125" s="1">
        <f>($B125-'Offsets Applied'!AV125)^2</f>
        <v>6.7587867211159697E-2</v>
      </c>
    </row>
    <row r="126" spans="1:48">
      <c r="A126">
        <v>2014.25</v>
      </c>
      <c r="B126">
        <v>0.752</v>
      </c>
      <c r="D126" s="1">
        <f>($B126-'Offsets Applied'!D126)^2</f>
        <v>0.23522499999999999</v>
      </c>
      <c r="E126" s="1">
        <f>($B126-'Offsets Applied'!E126)^2</f>
        <v>7.0559999999999937E-3</v>
      </c>
      <c r="F126" s="1"/>
      <c r="G126" s="1">
        <f>($B126-'Offsets Applied'!G126)^2</f>
        <v>0.14935648444435062</v>
      </c>
      <c r="H126" s="1">
        <f>($B126-'Offsets Applied'!H126)^2</f>
        <v>7.6183802778015076E-3</v>
      </c>
      <c r="I126" s="1">
        <f>($B126-'Offsets Applied'!I126)^2</f>
        <v>1.4199105600016547E-2</v>
      </c>
      <c r="J126" s="1">
        <f>($B126-'Offsets Applied'!J126)^2</f>
        <v>9.1586934444424006E-2</v>
      </c>
      <c r="K126" s="1">
        <f>($B126-'Offsets Applied'!K126)^2</f>
        <v>0.23295745787780464</v>
      </c>
      <c r="L126" s="1">
        <f>($B126-'Offsets Applied'!L126)^2</f>
        <v>8.4601478677783795E-2</v>
      </c>
      <c r="M126" s="1">
        <f>($B126-'Offsets Applied'!M126)^2</f>
        <v>8.5630366044439854E-2</v>
      </c>
      <c r="N126" s="1">
        <f>($B126-'Offsets Applied'!N126)^2</f>
        <v>4.929140027775445E-2</v>
      </c>
      <c r="O126" s="1">
        <f>($B126-'Offsets Applied'!O126)^2</f>
        <v>4.4001111111028656E-3</v>
      </c>
      <c r="P126" s="1">
        <f>($B126-'Offsets Applied'!P126)^2</f>
        <v>1.5140482177776759E-2</v>
      </c>
      <c r="Q126" s="1">
        <f>($B126-'Offsets Applied'!Q126)^2</f>
        <v>2.3879511111187229E-3</v>
      </c>
      <c r="R126" s="1">
        <f>($B126-'Offsets Applied'!R126)^2</f>
        <v>3.7107601111161881E-4</v>
      </c>
      <c r="S126" s="1">
        <f>($B126-'Offsets Applied'!S126)^2</f>
        <v>2.6656004444259343E-4</v>
      </c>
      <c r="T126" s="1">
        <f>($B126-'Offsets Applied'!T126)^2</f>
        <v>1.4995635211099036E-2</v>
      </c>
      <c r="U126" s="1">
        <f>($B126-'Offsets Applied'!U126)^2</f>
        <v>7.4476899999860577E-5</v>
      </c>
      <c r="V126" s="1">
        <f>($B126-'Offsets Applied'!V126)^2</f>
        <v>1.6366937777720085E-4</v>
      </c>
      <c r="W126" s="1">
        <f>($B126-'Offsets Applied'!W126)^2</f>
        <v>0.20388837160002912</v>
      </c>
      <c r="X126" s="1">
        <f>($B126-'Offsets Applied'!X126)^2</f>
        <v>2.1545069444348897E-3</v>
      </c>
      <c r="Y126" s="1">
        <f>($B126-'Offsets Applied'!Y126)^2</f>
        <v>5.068201604444296E-2</v>
      </c>
      <c r="Z126" s="1">
        <f>($B126-'Offsets Applied'!Z126)^2</f>
        <v>3.4817867111177651E-3</v>
      </c>
      <c r="AA126" s="1">
        <f>($B126-'Offsets Applied'!AA126)^2</f>
        <v>1.5781221877756098E-2</v>
      </c>
      <c r="AB126" s="1">
        <f>($B126-'Offsets Applied'!AB126)^2</f>
        <v>3.0079121111090467E-2</v>
      </c>
      <c r="AC126" s="1">
        <f>($B126-'Offsets Applied'!AC126)^2</f>
        <v>4.053376890002048E-2</v>
      </c>
      <c r="AD126" s="1">
        <f>($B126-'Offsets Applied'!AD126)^2</f>
        <v>4.8108096000116247E-3</v>
      </c>
      <c r="AE126" s="1">
        <f>($B126-'Offsets Applied'!AE126)^2</f>
        <v>2.2784896177767223E-2</v>
      </c>
      <c r="AF126" s="1">
        <f>($B126-'Offsets Applied'!AF126)^2</f>
        <v>2.681297084446671E-2</v>
      </c>
      <c r="AG126" s="1">
        <f>($B126-'Offsets Applied'!AG126)^2</f>
        <v>2.1139221377828057E-2</v>
      </c>
      <c r="AH126" s="1">
        <f>($B126-'Offsets Applied'!AH126)^2</f>
        <v>0.32530672721112447</v>
      </c>
      <c r="AI126" s="1">
        <f>($B126-'Offsets Applied'!AI126)^2</f>
        <v>2.4832506944425573E-2</v>
      </c>
      <c r="AJ126" s="1">
        <f>($B126-'Offsets Applied'!AJ126)^2</f>
        <v>0.12442315601107166</v>
      </c>
      <c r="AK126" s="1">
        <f>($B126-'Offsets Applied'!AK126)^2</f>
        <v>6.1358592711130616E-2</v>
      </c>
      <c r="AL126" s="1">
        <f>($B126-'Offsets Applied'!AL126)^2</f>
        <v>0.13184645137775391</v>
      </c>
      <c r="AM126" s="1">
        <f>($B126-'Offsets Applied'!AM126)^2</f>
        <v>6.6362912100004751E-2</v>
      </c>
      <c r="AN126" s="1">
        <f>($B126-'Offsets Applied'!AN126)^2</f>
        <v>9.2132484444671639E-4</v>
      </c>
      <c r="AO126" s="1">
        <f>($B126-'Offsets Applied'!AO126)^2</f>
        <v>4.7867948444300741E-3</v>
      </c>
      <c r="AP126" s="1">
        <f>($B126-'Offsets Applied'!AP126)^2</f>
        <v>5.1418585877740237E-2</v>
      </c>
      <c r="AQ126" s="1">
        <f>($B126-'Offsets Applied'!AQ126)^2</f>
        <v>6.517332900004261E-3</v>
      </c>
      <c r="AR126" s="1">
        <f>($B126-'Offsets Applied'!AR126)^2</f>
        <v>1.0947436900010966E-2</v>
      </c>
      <c r="AS126" s="1">
        <f>($B126-'Offsets Applied'!AS126)^2</f>
        <v>9.467289999889414E-5</v>
      </c>
      <c r="AT126" s="1">
        <f>($B126-'Offsets Applied'!AT126)^2</f>
        <v>1.4263211111578082E-5</v>
      </c>
      <c r="AU126" s="1">
        <f>($B126-'Offsets Applied'!AU126)^2</f>
        <v>4.937404444438083E-3</v>
      </c>
      <c r="AV126" s="1">
        <f>($B126-'Offsets Applied'!AV126)^2</f>
        <v>2.3775376000080037E-3</v>
      </c>
    </row>
    <row r="127" spans="1:48">
      <c r="A127">
        <v>2014.3333333333301</v>
      </c>
      <c r="B127">
        <v>0.70399999999999996</v>
      </c>
      <c r="D127" s="1">
        <f>($B127-'Offsets Applied'!D127)^2</f>
        <v>0.25401600000000002</v>
      </c>
      <c r="E127" s="1">
        <f>($B127-'Offsets Applied'!E127)^2</f>
        <v>2.4963999999999976E-2</v>
      </c>
      <c r="F127" s="1"/>
      <c r="G127" s="1">
        <f>($B127-'Offsets Applied'!G127)^2</f>
        <v>6.4269010177780334E-2</v>
      </c>
      <c r="H127" s="1">
        <f>($B127-'Offsets Applied'!H127)^2</f>
        <v>2.4076694444448925E-2</v>
      </c>
      <c r="I127" s="1">
        <f>($B127-'Offsets Applied'!I127)^2</f>
        <v>1.649940249998396E-2</v>
      </c>
      <c r="J127" s="1">
        <f>($B127-'Offsets Applied'!J127)^2</f>
        <v>2.1529692899999616E-2</v>
      </c>
      <c r="K127" s="1">
        <f>($B127-'Offsets Applied'!K127)^2</f>
        <v>0.1444430698777579</v>
      </c>
      <c r="L127" s="1">
        <f>($B127-'Offsets Applied'!L127)^2</f>
        <v>4.885544011100037E-3</v>
      </c>
      <c r="M127" s="1">
        <f>($B127-'Offsets Applied'!M127)^2</f>
        <v>6.8425984000004252E-3</v>
      </c>
      <c r="N127" s="1">
        <f>($B127-'Offsets Applied'!N127)^2</f>
        <v>3.161402534442067E-2</v>
      </c>
      <c r="O127" s="1">
        <f>($B127-'Offsets Applied'!O127)^2</f>
        <v>2.5160255999956099E-3</v>
      </c>
      <c r="P127" s="1">
        <f>($B127-'Offsets Applied'!P127)^2</f>
        <v>2.8922671111400195E-4</v>
      </c>
      <c r="Q127" s="1">
        <f>($B127-'Offsets Applied'!Q127)^2</f>
        <v>4.1473599999871321E-5</v>
      </c>
      <c r="R127" s="1">
        <f>($B127-'Offsets Applied'!R127)^2</f>
        <v>7.9840181777718761E-3</v>
      </c>
      <c r="S127" s="1">
        <f>($B127-'Offsets Applied'!S127)^2</f>
        <v>1.5209999999996129E-3</v>
      </c>
      <c r="T127" s="1">
        <f>($B127-'Offsets Applied'!T127)^2</f>
        <v>8.9453764000136712E-3</v>
      </c>
      <c r="U127" s="1">
        <f>($B127-'Offsets Applied'!U127)^2</f>
        <v>2.5493444444255888E-4</v>
      </c>
      <c r="V127" s="1">
        <f>($B127-'Offsets Applied'!V127)^2</f>
        <v>1.0100920011121476E-2</v>
      </c>
      <c r="W127" s="1">
        <f>($B127-'Offsets Applied'!W127)^2</f>
        <v>0.23320206810006622</v>
      </c>
      <c r="X127" s="1">
        <f>($B127-'Offsets Applied'!X127)^2</f>
        <v>4.8723204444558403E-4</v>
      </c>
      <c r="Y127" s="1">
        <f>($B127-'Offsets Applied'!Y127)^2</f>
        <v>1.6032624400002631E-2</v>
      </c>
      <c r="Z127" s="1">
        <f>($B127-'Offsets Applied'!Z127)^2</f>
        <v>1.6927744711096995E-2</v>
      </c>
      <c r="AA127" s="1">
        <f>($B127-'Offsets Applied'!AA127)^2</f>
        <v>3.8012001111310448E-4</v>
      </c>
      <c r="AB127" s="1">
        <f>($B127-'Offsets Applied'!AB127)^2</f>
        <v>8.2803933444488796E-3</v>
      </c>
      <c r="AC127" s="1">
        <f>($B127-'Offsets Applied'!AC127)^2</f>
        <v>2.7688644000057835E-3</v>
      </c>
      <c r="AD127" s="1">
        <f>($B127-'Offsets Applied'!AD127)^2</f>
        <v>9.7897832111133176E-3</v>
      </c>
      <c r="AE127" s="1">
        <f>($B127-'Offsets Applied'!AE127)^2</f>
        <v>1.8193513611109349E-2</v>
      </c>
      <c r="AF127" s="1">
        <f>($B127-'Offsets Applied'!AF127)^2</f>
        <v>2.8735900277814093E-2</v>
      </c>
      <c r="AG127" s="1">
        <f>($B127-'Offsets Applied'!AG127)^2</f>
        <v>4.6010250000015393E-2</v>
      </c>
      <c r="AH127" s="1">
        <f>($B127-'Offsets Applied'!AH127)^2</f>
        <v>0.20335289617777211</v>
      </c>
      <c r="AI127" s="1">
        <f>($B127-'Offsets Applied'!AI127)^2</f>
        <v>5.4356213777735293E-3</v>
      </c>
      <c r="AJ127" s="1">
        <f>($B127-'Offsets Applied'!AJ127)^2</f>
        <v>2.3569413877782042E-2</v>
      </c>
      <c r="AK127" s="1">
        <f>($B127-'Offsets Applied'!AK127)^2</f>
        <v>2.7900134444461738E-2</v>
      </c>
      <c r="AL127" s="1">
        <f>($B127-'Offsets Applied'!AL127)^2</f>
        <v>0.1698373995111444</v>
      </c>
      <c r="AM127" s="1">
        <f>($B127-'Offsets Applied'!AM127)^2</f>
        <v>5.3147154677767823E-2</v>
      </c>
      <c r="AN127" s="1">
        <f>($B127-'Offsets Applied'!AN127)^2</f>
        <v>1.4044620100001659E-2</v>
      </c>
      <c r="AO127" s="1">
        <f>($B127-'Offsets Applied'!AO127)^2</f>
        <v>1.479684444451447E-3</v>
      </c>
      <c r="AP127" s="1">
        <f>($B127-'Offsets Applied'!AP127)^2</f>
        <v>3.7642466944437659E-2</v>
      </c>
      <c r="AQ127" s="1">
        <f>($B127-'Offsets Applied'!AQ127)^2</f>
        <v>1.1501132544466596E-2</v>
      </c>
      <c r="AR127" s="1">
        <f>($B127-'Offsets Applied'!AR127)^2</f>
        <v>1.2642765444478878E-3</v>
      </c>
      <c r="AS127" s="1">
        <f>($B127-'Offsets Applied'!AS127)^2</f>
        <v>1.6926877344417727E-2</v>
      </c>
      <c r="AT127" s="1">
        <f>($B127-'Offsets Applied'!AT127)^2</f>
        <v>9.5625254444223846E-4</v>
      </c>
      <c r="AU127" s="1">
        <f>($B127-'Offsets Applied'!AU127)^2</f>
        <v>1.3892551111157567E-4</v>
      </c>
      <c r="AV127" s="1">
        <f>($B127-'Offsets Applied'!AV127)^2</f>
        <v>2.1841884099993658E-2</v>
      </c>
    </row>
    <row r="128" spans="1:48">
      <c r="A128">
        <v>2014.4166666666699</v>
      </c>
      <c r="B128">
        <v>0.61499999999999999</v>
      </c>
      <c r="D128" s="1">
        <f>($B128-'Offsets Applied'!D128)^2</f>
        <v>0.17305599999999999</v>
      </c>
      <c r="E128" s="1">
        <f>($B128-'Offsets Applied'!E128)^2</f>
        <v>1.6900000000000031E-4</v>
      </c>
      <c r="F128" s="1"/>
      <c r="G128" s="1">
        <f>($B128-'Offsets Applied'!G128)^2</f>
        <v>3.0827165877792686E-2</v>
      </c>
      <c r="H128" s="1">
        <f>($B128-'Offsets Applied'!H128)^2</f>
        <v>0.11822136111112905</v>
      </c>
      <c r="I128" s="1">
        <f>($B128-'Offsets Applied'!I128)^2</f>
        <v>6.3210340277784563E-2</v>
      </c>
      <c r="J128" s="1">
        <f>($B128-'Offsets Applied'!J128)^2</f>
        <v>4.5415872100016144E-2</v>
      </c>
      <c r="K128" s="1">
        <f>($B128-'Offsets Applied'!K128)^2</f>
        <v>0.38088235121114827</v>
      </c>
      <c r="L128" s="1">
        <f>($B128-'Offsets Applied'!L128)^2</f>
        <v>8.7738389377806231E-2</v>
      </c>
      <c r="M128" s="1">
        <f>($B128-'Offsets Applied'!M128)^2</f>
        <v>6.7177728177810939E-2</v>
      </c>
      <c r="N128" s="1">
        <f>($B128-'Offsets Applied'!N128)^2</f>
        <v>0.10005412484443679</v>
      </c>
      <c r="O128" s="1">
        <f>($B128-'Offsets Applied'!O128)^2</f>
        <v>1.7076391211141202E-2</v>
      </c>
      <c r="P128" s="1">
        <f>($B128-'Offsets Applied'!P128)^2</f>
        <v>1.1902500000755006E-5</v>
      </c>
      <c r="Q128" s="1">
        <f>($B128-'Offsets Applied'!Q128)^2</f>
        <v>4.6995595111187097E-3</v>
      </c>
      <c r="R128" s="1">
        <f>($B128-'Offsets Applied'!R128)^2</f>
        <v>3.6993393344451765E-2</v>
      </c>
      <c r="S128" s="1">
        <f>($B128-'Offsets Applied'!S128)^2</f>
        <v>3.9853467777357552E-4</v>
      </c>
      <c r="T128" s="1">
        <f>($B128-'Offsets Applied'!T128)^2</f>
        <v>6.7980025000005714E-3</v>
      </c>
      <c r="U128" s="1">
        <f>($B128-'Offsets Applied'!U128)^2</f>
        <v>1.2224987777786231E-4</v>
      </c>
      <c r="V128" s="1">
        <f>($B128-'Offsets Applied'!V128)^2</f>
        <v>1.2680720999939533E-3</v>
      </c>
      <c r="W128" s="1">
        <f>($B128-'Offsets Applied'!W128)^2</f>
        <v>0.24446761734445913</v>
      </c>
      <c r="X128" s="1">
        <f>($B128-'Offsets Applied'!X128)^2</f>
        <v>1.8728698777776976E-3</v>
      </c>
      <c r="Y128" s="1">
        <f>($B128-'Offsets Applied'!Y128)^2</f>
        <v>2.5700364844438668E-2</v>
      </c>
      <c r="Z128" s="1">
        <f>($B128-'Offsets Applied'!Z128)^2</f>
        <v>6.7808160000168004E-4</v>
      </c>
      <c r="AA128" s="1">
        <f>($B128-'Offsets Applied'!AA128)^2</f>
        <v>1.9297840277762577E-2</v>
      </c>
      <c r="AB128" s="1">
        <f>($B128-'Offsets Applied'!AB128)^2</f>
        <v>3.3492660100012235E-2</v>
      </c>
      <c r="AC128" s="1">
        <f>($B128-'Offsets Applied'!AC128)^2</f>
        <v>2.8091994711125258E-2</v>
      </c>
      <c r="AD128" s="1">
        <f>($B128-'Offsets Applied'!AD128)^2</f>
        <v>1.3932800444497867E-3</v>
      </c>
      <c r="AE128" s="1">
        <f>($B128-'Offsets Applied'!AE128)^2</f>
        <v>2.1607002777754335E-3</v>
      </c>
      <c r="AF128" s="1">
        <f>($B128-'Offsets Applied'!AF128)^2</f>
        <v>6.3896043211106271E-2</v>
      </c>
      <c r="AG128" s="1">
        <f>($B128-'Offsets Applied'!AG128)^2</f>
        <v>4.4929867777866625E-4</v>
      </c>
      <c r="AH128" s="1">
        <f>($B128-'Offsets Applied'!AH128)^2</f>
        <v>0.14483098777777392</v>
      </c>
      <c r="AI128" s="1">
        <f>($B128-'Offsets Applied'!AI128)^2</f>
        <v>5.0410000000392481E-5</v>
      </c>
      <c r="AJ128" s="1">
        <f>($B128-'Offsets Applied'!AJ128)^2</f>
        <v>6.8122740011124047E-2</v>
      </c>
      <c r="AK128" s="1">
        <f>($B128-'Offsets Applied'!AK128)^2</f>
        <v>9.3173973777724156E-3</v>
      </c>
      <c r="AL128" s="1">
        <f>($B128-'Offsets Applied'!AL128)^2</f>
        <v>0.10314802777782238</v>
      </c>
      <c r="AM128" s="1">
        <f>($B128-'Offsets Applied'!AM128)^2</f>
        <v>8.2591096177797182E-2</v>
      </c>
      <c r="AN128" s="1">
        <f>($B128-'Offsets Applied'!AN128)^2</f>
        <v>1.3123229877786776E-2</v>
      </c>
      <c r="AO128" s="1">
        <f>($B128-'Offsets Applied'!AO128)^2</f>
        <v>1.2657000011113823E-2</v>
      </c>
      <c r="AP128" s="1">
        <f>($B128-'Offsets Applied'!AP128)^2</f>
        <v>3.5251314177775814E-2</v>
      </c>
      <c r="AQ128" s="1">
        <f>($B128-'Offsets Applied'!AQ128)^2</f>
        <v>9.9149414399980318E-2</v>
      </c>
      <c r="AR128" s="1">
        <f>($B128-'Offsets Applied'!AR128)^2</f>
        <v>4.5243560111156373E-3</v>
      </c>
      <c r="AS128" s="1">
        <f>($B128-'Offsets Applied'!AS128)^2</f>
        <v>4.9476587777828418E-4</v>
      </c>
      <c r="AT128" s="1">
        <f>($B128-'Offsets Applied'!AT128)^2</f>
        <v>8.6044444448828487E-8</v>
      </c>
      <c r="AU128" s="1">
        <f>($B128-'Offsets Applied'!AU128)^2</f>
        <v>9.0340321111166894E-4</v>
      </c>
      <c r="AV128" s="1">
        <f>($B128-'Offsets Applied'!AV128)^2</f>
        <v>2.2071203999902587E-3</v>
      </c>
    </row>
    <row r="129" spans="1:48">
      <c r="A129">
        <v>2014.5</v>
      </c>
      <c r="B129">
        <v>0.53</v>
      </c>
      <c r="D129" s="1">
        <f>($B129-'Offsets Applied'!D129)^2</f>
        <v>0.11696400000000001</v>
      </c>
      <c r="E129" s="1">
        <f>($B129-'Offsets Applied'!E129)^2</f>
        <v>1.3224999999999997E-2</v>
      </c>
      <c r="F129" s="1"/>
      <c r="G129" s="1">
        <f>($B129-'Offsets Applied'!G129)^2</f>
        <v>0.21976093884443862</v>
      </c>
      <c r="H129" s="1">
        <f>($B129-'Offsets Applied'!H129)^2</f>
        <v>0.11297441361109437</v>
      </c>
      <c r="I129" s="1">
        <f>($B129-'Offsets Applied'!I129)^2</f>
        <v>7.4199944011103344E-2</v>
      </c>
      <c r="J129" s="1">
        <f>($B129-'Offsets Applied'!J129)^2</f>
        <v>4.1372916011114744E-2</v>
      </c>
      <c r="K129" s="1">
        <f>($B129-'Offsets Applied'!K129)^2</f>
        <v>1.0525528835999263</v>
      </c>
      <c r="L129" s="1">
        <f>($B129-'Offsets Applied'!L129)^2</f>
        <v>0.22097207254447621</v>
      </c>
      <c r="M129" s="1">
        <f>($B129-'Offsets Applied'!M129)^2</f>
        <v>3.9008883377801659E-2</v>
      </c>
      <c r="N129" s="1">
        <f>($B129-'Offsets Applied'!N129)^2</f>
        <v>0.10794510250002401</v>
      </c>
      <c r="O129" s="1">
        <f>($B129-'Offsets Applied'!O129)^2</f>
        <v>0.13926082454442343</v>
      </c>
      <c r="P129" s="1">
        <f>($B129-'Offsets Applied'!P129)^2</f>
        <v>4.2175467777753349E-2</v>
      </c>
      <c r="Q129" s="1">
        <f>($B129-'Offsets Applied'!Q129)^2</f>
        <v>1.7675702499991116E-2</v>
      </c>
      <c r="R129" s="1">
        <f>($B129-'Offsets Applied'!R129)^2</f>
        <v>3.8667289600012457E-2</v>
      </c>
      <c r="S129" s="1">
        <f>($B129-'Offsets Applied'!S129)^2</f>
        <v>1.4471288011103218E-2</v>
      </c>
      <c r="T129" s="1">
        <f>($B129-'Offsets Applied'!T129)^2</f>
        <v>4.5055418777790717E-3</v>
      </c>
      <c r="U129" s="1">
        <f>($B129-'Offsets Applied'!U129)^2</f>
        <v>2.6039201111073199E-4</v>
      </c>
      <c r="V129" s="1">
        <f>($B129-'Offsets Applied'!V129)^2</f>
        <v>4.7035488544413022E-2</v>
      </c>
      <c r="W129" s="1">
        <f>($B129-'Offsets Applied'!W129)^2</f>
        <v>0.32272246084446915</v>
      </c>
      <c r="X129" s="1">
        <f>($B129-'Offsets Applied'!X129)^2</f>
        <v>4.8627377777581882E-5</v>
      </c>
      <c r="Y129" s="1">
        <f>($B129-'Offsets Applied'!Y129)^2</f>
        <v>2.0985385344465354E-2</v>
      </c>
      <c r="Z129" s="1">
        <f>($B129-'Offsets Applied'!Z129)^2</f>
        <v>1.9514227377776198E-2</v>
      </c>
      <c r="AA129" s="1">
        <f>($B129-'Offsets Applied'!AA129)^2</f>
        <v>1.6087540011110277E-2</v>
      </c>
      <c r="AB129" s="1">
        <f>($B129-'Offsets Applied'!AB129)^2</f>
        <v>9.8813826844390773E-2</v>
      </c>
      <c r="AC129" s="1">
        <f>($B129-'Offsets Applied'!AC129)^2</f>
        <v>9.1990890000039544E-2</v>
      </c>
      <c r="AD129" s="1">
        <f>($B129-'Offsets Applied'!AD129)^2</f>
        <v>1.9076213611094305E-2</v>
      </c>
      <c r="AE129" s="1">
        <f>($B129-'Offsets Applied'!AE129)^2</f>
        <v>8.2519055999976249E-3</v>
      </c>
      <c r="AF129" s="1">
        <f>($B129-'Offsets Applied'!AF129)^2</f>
        <v>0.12218287217777996</v>
      </c>
      <c r="AG129" s="1">
        <f>($B129-'Offsets Applied'!AG129)^2</f>
        <v>7.7469444450317143E-6</v>
      </c>
      <c r="AH129" s="1">
        <f>($B129-'Offsets Applied'!AH129)^2</f>
        <v>0.22551101439990548</v>
      </c>
      <c r="AI129" s="1">
        <f>($B129-'Offsets Applied'!AI129)^2</f>
        <v>1.0913284444501608E-4</v>
      </c>
      <c r="AJ129" s="1">
        <f>($B129-'Offsets Applied'!AJ129)^2</f>
        <v>0.11636740271107378</v>
      </c>
      <c r="AK129" s="1">
        <f>($B129-'Offsets Applied'!AK129)^2</f>
        <v>2.344471361110503E-2</v>
      </c>
      <c r="AL129" s="1">
        <f>($B129-'Offsets Applied'!AL129)^2</f>
        <v>0.18596506267771462</v>
      </c>
      <c r="AM129" s="1">
        <f>($B129-'Offsets Applied'!AM129)^2</f>
        <v>0.10669804484445117</v>
      </c>
      <c r="AN129" s="1">
        <f>($B129-'Offsets Applied'!AN129)^2</f>
        <v>6.6736111111142301E-4</v>
      </c>
      <c r="AO129" s="1">
        <f>($B129-'Offsets Applied'!AO129)^2</f>
        <v>4.982716839999949E-2</v>
      </c>
      <c r="AP129" s="1">
        <f>($B129-'Offsets Applied'!AP129)^2</f>
        <v>0.17677539951106142</v>
      </c>
      <c r="AQ129" s="1">
        <f>($B129-'Offsets Applied'!AQ129)^2</f>
        <v>4.3754877877795105E-2</v>
      </c>
      <c r="AR129" s="1">
        <f>($B129-'Offsets Applied'!AR129)^2</f>
        <v>8.1177506944433458E-2</v>
      </c>
      <c r="AS129" s="1">
        <f>($B129-'Offsets Applied'!AS129)^2</f>
        <v>2.1787728044434743E-2</v>
      </c>
      <c r="AT129" s="1">
        <f>($B129-'Offsets Applied'!AT129)^2</f>
        <v>3.1975255111171717E-3</v>
      </c>
      <c r="AU129" s="1">
        <f>($B129-'Offsets Applied'!AU129)^2</f>
        <v>4.3912599511087259E-2</v>
      </c>
      <c r="AV129" s="1">
        <f>($B129-'Offsets Applied'!AV129)^2</f>
        <v>2.4339120100003182E-2</v>
      </c>
    </row>
    <row r="130" spans="1:48">
      <c r="A130">
        <v>2014.5833333333301</v>
      </c>
      <c r="B130">
        <v>0.72599999999999998</v>
      </c>
      <c r="D130" s="1">
        <f>($B130-'Offsets Applied'!D130)^2</f>
        <v>0.29160000000000003</v>
      </c>
      <c r="E130" s="1">
        <f>($B130-'Offsets Applied'!E130)^2</f>
        <v>3.024999999999993E-3</v>
      </c>
      <c r="F130" s="1"/>
      <c r="G130" s="1">
        <f>($B130-'Offsets Applied'!G130)^2</f>
        <v>7.6161280711090809E-2</v>
      </c>
      <c r="H130" s="1">
        <f>($B130-'Offsets Applied'!H130)^2</f>
        <v>3.7256720399973846E-2</v>
      </c>
      <c r="I130" s="1">
        <f>($B130-'Offsets Applied'!I130)^2</f>
        <v>2.0590336711120646E-2</v>
      </c>
      <c r="J130" s="1">
        <f>($B130-'Offsets Applied'!J130)^2</f>
        <v>5.0088647111074681E-3</v>
      </c>
      <c r="K130" s="1">
        <f>($B130-'Offsets Applied'!K130)^2</f>
        <v>0.18016912134444546</v>
      </c>
      <c r="L130" s="1">
        <f>($B130-'Offsets Applied'!L130)^2</f>
        <v>0.111206687211084</v>
      </c>
      <c r="M130" s="1">
        <f>($B130-'Offsets Applied'!M130)^2</f>
        <v>2.6562480399982671E-2</v>
      </c>
      <c r="N130" s="1">
        <f>($B130-'Offsets Applied'!N130)^2</f>
        <v>1.8619512177766501E-2</v>
      </c>
      <c r="O130" s="1">
        <f>($B130-'Offsets Applied'!O130)^2</f>
        <v>2.6343454044425466E-2</v>
      </c>
      <c r="P130" s="1">
        <f>($B130-'Offsets Applied'!P130)^2</f>
        <v>1.8276336099990555E-2</v>
      </c>
      <c r="Q130" s="1">
        <f>($B130-'Offsets Applied'!Q130)^2</f>
        <v>5.8822417777992732E-4</v>
      </c>
      <c r="R130" s="1">
        <f>($B130-'Offsets Applied'!R130)^2</f>
        <v>2.8755115377762649E-2</v>
      </c>
      <c r="S130" s="1">
        <f>($B130-'Offsets Applied'!S130)^2</f>
        <v>1.5706773377784995E-2</v>
      </c>
      <c r="T130" s="1">
        <f>($B130-'Offsets Applied'!T130)^2</f>
        <v>1.2015813611114623E-2</v>
      </c>
      <c r="U130" s="1">
        <f>($B130-'Offsets Applied'!U130)^2</f>
        <v>5.9804444444548034E-3</v>
      </c>
      <c r="V130" s="1">
        <f>($B130-'Offsets Applied'!V130)^2</f>
        <v>9.062106777774859E-4</v>
      </c>
      <c r="W130" s="1">
        <f>($B130-'Offsets Applied'!W130)^2</f>
        <v>0.24639641361103337</v>
      </c>
      <c r="X130" s="1">
        <f>($B130-'Offsets Applied'!X130)^2</f>
        <v>2.0484288544445253E-2</v>
      </c>
      <c r="Y130" s="1">
        <f>($B130-'Offsets Applied'!Y130)^2</f>
        <v>3.7151277511110664E-2</v>
      </c>
      <c r="Z130" s="1">
        <f>($B130-'Offsets Applied'!Z130)^2</f>
        <v>3.3598889999549692E-4</v>
      </c>
      <c r="AA130" s="1">
        <f>($B130-'Offsets Applied'!AA130)^2</f>
        <v>7.75808177770972E-4</v>
      </c>
      <c r="AB130" s="1">
        <f>($B130-'Offsets Applied'!AB130)^2</f>
        <v>1.6881804899985427E-2</v>
      </c>
      <c r="AC130" s="1">
        <f>($B130-'Offsets Applied'!AC130)^2</f>
        <v>2.6112100000018983E-3</v>
      </c>
      <c r="AD130" s="1">
        <f>($B130-'Offsets Applied'!AD130)^2</f>
        <v>6.2357344443795629E-5</v>
      </c>
      <c r="AE130" s="1">
        <f>($B130-'Offsets Applied'!AE130)^2</f>
        <v>4.0220302499986017E-2</v>
      </c>
      <c r="AF130" s="1">
        <f>($B130-'Offsets Applied'!AF130)^2</f>
        <v>1.6128153344434345E-2</v>
      </c>
      <c r="AG130" s="1">
        <f>($B130-'Offsets Applied'!AG130)^2</f>
        <v>2.0991669444393531E-3</v>
      </c>
      <c r="AH130" s="1">
        <f>($B130-'Offsets Applied'!AH130)^2</f>
        <v>3.2718780277795671E-2</v>
      </c>
      <c r="AI130" s="1">
        <f>($B130-'Offsets Applied'!AI130)^2</f>
        <v>3.8323282677799844E-2</v>
      </c>
      <c r="AJ130" s="1">
        <f>($B130-'Offsets Applied'!AJ130)^2</f>
        <v>1.7239689999987515E-2</v>
      </c>
      <c r="AK130" s="1">
        <f>($B130-'Offsets Applied'!AK130)^2</f>
        <v>8.1344744099971736E-2</v>
      </c>
      <c r="AL130" s="1">
        <f>($B130-'Offsets Applied'!AL130)^2</f>
        <v>0.1034094087111105</v>
      </c>
      <c r="AM130" s="1">
        <f>($B130-'Offsets Applied'!AM130)^2</f>
        <v>2.2109707377771376E-2</v>
      </c>
      <c r="AN130" s="1">
        <f>($B130-'Offsets Applied'!AN130)^2</f>
        <v>2.2297283999983472E-3</v>
      </c>
      <c r="AO130" s="1">
        <f>($B130-'Offsets Applied'!AO130)^2</f>
        <v>6.8586002777645903E-3</v>
      </c>
      <c r="AP130" s="1">
        <f>($B130-'Offsets Applied'!AP130)^2</f>
        <v>1.376162677779038E-3</v>
      </c>
      <c r="AQ130" s="1">
        <f>($B130-'Offsets Applied'!AQ130)^2</f>
        <v>5.4433556099954573E-2</v>
      </c>
      <c r="AR130" s="1">
        <f>($B130-'Offsets Applied'!AR130)^2</f>
        <v>7.8275307111146594E-3</v>
      </c>
      <c r="AS130" s="1">
        <f>($B130-'Offsets Applied'!AS130)^2</f>
        <v>4.8205249000016796E-3</v>
      </c>
      <c r="AT130" s="1">
        <f>($B130-'Offsets Applied'!AT130)^2</f>
        <v>7.2196107377739058E-2</v>
      </c>
      <c r="AU130" s="1">
        <f>($B130-'Offsets Applied'!AU130)^2</f>
        <v>2.3622840111124925E-3</v>
      </c>
      <c r="AV130" s="1">
        <f>($B130-'Offsets Applied'!AV130)^2</f>
        <v>2.1697289999793678E-4</v>
      </c>
    </row>
    <row r="131" spans="1:48">
      <c r="A131">
        <v>2014.6666666666699</v>
      </c>
      <c r="B131">
        <v>0.66</v>
      </c>
      <c r="D131" s="1">
        <f>($B131-'Offsets Applied'!D131)^2</f>
        <v>0.24601599999999998</v>
      </c>
      <c r="E131" s="1">
        <f>($B131-'Offsets Applied'!E131)^2</f>
        <v>6.5610000000000113E-3</v>
      </c>
      <c r="F131" s="1"/>
      <c r="G131" s="1">
        <f>($B131-'Offsets Applied'!G131)^2</f>
        <v>0.1052764546777437</v>
      </c>
      <c r="H131" s="1">
        <f>($B131-'Offsets Applied'!H131)^2</f>
        <v>4.184479360001634E-2</v>
      </c>
      <c r="I131" s="1">
        <f>($B131-'Offsets Applied'!I131)^2</f>
        <v>1.0296837377759318E-2</v>
      </c>
      <c r="J131" s="1">
        <f>($B131-'Offsets Applied'!J131)^2</f>
        <v>8.9434848999894456E-3</v>
      </c>
      <c r="K131" s="1">
        <f>($B131-'Offsets Applied'!K131)^2</f>
        <v>0.13145700489998063</v>
      </c>
      <c r="L131" s="1">
        <f>($B131-'Offsets Applied'!L131)^2</f>
        <v>5.9168940844427725E-2</v>
      </c>
      <c r="M131" s="1">
        <f>($B131-'Offsets Applied'!M131)^2</f>
        <v>4.7492032044419881E-2</v>
      </c>
      <c r="N131" s="1">
        <f>($B131-'Offsets Applied'!N131)^2</f>
        <v>3.0067559999974472E-2</v>
      </c>
      <c r="O131" s="1">
        <f>($B131-'Offsets Applied'!O131)^2</f>
        <v>6.1327220544419477E-2</v>
      </c>
      <c r="P131" s="1">
        <f>($B131-'Offsets Applied'!P131)^2</f>
        <v>6.3067951110827212E-4</v>
      </c>
      <c r="Q131" s="1">
        <f>($B131-'Offsets Applied'!Q131)^2</f>
        <v>3.9025008999983802E-3</v>
      </c>
      <c r="R131" s="1">
        <f>($B131-'Offsets Applied'!R131)^2</f>
        <v>2.0834035599990714E-2</v>
      </c>
      <c r="S131" s="1">
        <f>($B131-'Offsets Applied'!S131)^2</f>
        <v>4.4222500000146779E-5</v>
      </c>
      <c r="T131" s="1">
        <f>($B131-'Offsets Applied'!T131)^2</f>
        <v>1.9876736111128709E-3</v>
      </c>
      <c r="U131" s="1">
        <f>($B131-'Offsets Applied'!U131)^2</f>
        <v>1.0020010000108838E-4</v>
      </c>
      <c r="V131" s="1">
        <f>($B131-'Offsets Applied'!V131)^2</f>
        <v>2.632032011115489E-3</v>
      </c>
      <c r="W131" s="1">
        <f>($B131-'Offsets Applied'!W131)^2</f>
        <v>0.15973877337784814</v>
      </c>
      <c r="X131" s="1">
        <f>($B131-'Offsets Applied'!X131)^2</f>
        <v>5.4577618777799158E-3</v>
      </c>
      <c r="Y131" s="1">
        <f>($B131-'Offsets Applied'!Y131)^2</f>
        <v>7.6544444417741373E-8</v>
      </c>
      <c r="Z131" s="1">
        <f>($B131-'Offsets Applied'!Z131)^2</f>
        <v>3.0103511111026755E-5</v>
      </c>
      <c r="AA131" s="1">
        <f>($B131-'Offsets Applied'!AA131)^2</f>
        <v>2.3457985599994513E-2</v>
      </c>
      <c r="AB131" s="1">
        <f>($B131-'Offsets Applied'!AB131)^2</f>
        <v>5.0044672711092905E-2</v>
      </c>
      <c r="AC131" s="1">
        <f>($B131-'Offsets Applied'!AC131)^2</f>
        <v>7.6323271110914322E-4</v>
      </c>
      <c r="AD131" s="1">
        <f>($B131-'Offsets Applied'!AD131)^2</f>
        <v>6.6852426777762831E-3</v>
      </c>
      <c r="AE131" s="1">
        <f>($B131-'Offsets Applied'!AE131)^2</f>
        <v>2.5653361111141026E-4</v>
      </c>
      <c r="AF131" s="1">
        <f>($B131-'Offsets Applied'!AF131)^2</f>
        <v>3.8161622499994975E-2</v>
      </c>
      <c r="AG131" s="1">
        <f>($B131-'Offsets Applied'!AG131)^2</f>
        <v>8.2379826777684417E-3</v>
      </c>
      <c r="AH131" s="1">
        <f>($B131-'Offsets Applied'!AH131)^2</f>
        <v>0.20655207039996154</v>
      </c>
      <c r="AI131" s="1">
        <f>($B131-'Offsets Applied'!AI131)^2</f>
        <v>1.4125069444450346E-3</v>
      </c>
      <c r="AJ131" s="1">
        <f>($B131-'Offsets Applied'!AJ131)^2</f>
        <v>9.1208026711094334E-2</v>
      </c>
      <c r="AK131" s="1">
        <f>($B131-'Offsets Applied'!AK131)^2</f>
        <v>3.3562711111071171E-3</v>
      </c>
      <c r="AL131" s="1">
        <f>($B131-'Offsets Applied'!AL131)^2</f>
        <v>7.5143601877808247E-2</v>
      </c>
      <c r="AM131" s="1">
        <f>($B131-'Offsets Applied'!AM131)^2</f>
        <v>6.2037525377794722E-2</v>
      </c>
      <c r="AN131" s="1">
        <f>($B131-'Offsets Applied'!AN131)^2</f>
        <v>8.0401111128789413E-7</v>
      </c>
      <c r="AO131" s="1">
        <f>($B131-'Offsets Applied'!AO131)^2</f>
        <v>0.10342656000000928</v>
      </c>
      <c r="AP131" s="1">
        <f>($B131-'Offsets Applied'!AP131)^2</f>
        <v>1.8118954711122584E-2</v>
      </c>
      <c r="AQ131" s="1">
        <f>($B131-'Offsets Applied'!AQ131)^2</f>
        <v>6.9205824900027579E-2</v>
      </c>
      <c r="AR131" s="1">
        <f>($B131-'Offsets Applied'!AR131)^2</f>
        <v>7.250453777776833E-2</v>
      </c>
      <c r="AS131" s="1">
        <f>($B131-'Offsets Applied'!AS131)^2</f>
        <v>5.5264356000057054E-3</v>
      </c>
      <c r="AT131" s="1">
        <f>($B131-'Offsets Applied'!AT131)^2</f>
        <v>3.9492845444395221E-3</v>
      </c>
      <c r="AU131" s="1">
        <f>($B131-'Offsets Applied'!AU131)^2</f>
        <v>2.0076373777742455E-3</v>
      </c>
      <c r="AV131" s="1">
        <f>($B131-'Offsets Applied'!AV131)^2</f>
        <v>1.8070528711107207E-2</v>
      </c>
    </row>
    <row r="132" spans="1:48">
      <c r="A132">
        <v>2014.75</v>
      </c>
      <c r="B132">
        <v>0.64800000000000002</v>
      </c>
      <c r="D132" s="1">
        <f>($B132-'Offsets Applied'!D132)^2</f>
        <v>0.20976400000000001</v>
      </c>
      <c r="E132" s="1">
        <f>($B132-'Offsets Applied'!E132)^2</f>
        <v>4.8400000000000087E-4</v>
      </c>
      <c r="F132" s="1"/>
      <c r="G132" s="1">
        <f>($B132-'Offsets Applied'!G132)^2</f>
        <v>7.4977392399982648E-2</v>
      </c>
      <c r="H132" s="1">
        <f>($B132-'Offsets Applied'!H132)^2</f>
        <v>7.6601632899981606E-2</v>
      </c>
      <c r="I132" s="1">
        <f>($B132-'Offsets Applied'!I132)^2</f>
        <v>5.9081404444427381E-2</v>
      </c>
      <c r="J132" s="1">
        <f>($B132-'Offsets Applied'!J132)^2</f>
        <v>2.271450884445041E-2</v>
      </c>
      <c r="K132" s="1">
        <f>($B132-'Offsets Applied'!K132)^2</f>
        <v>0.15480027951107106</v>
      </c>
      <c r="L132" s="1">
        <f>($B132-'Offsets Applied'!L132)^2</f>
        <v>0.25877569000000072</v>
      </c>
      <c r="M132" s="1">
        <f>($B132-'Offsets Applied'!M132)^2</f>
        <v>0.14899342667777793</v>
      </c>
      <c r="N132" s="1">
        <f>($B132-'Offsets Applied'!N132)^2</f>
        <v>0.11641971467776011</v>
      </c>
      <c r="O132" s="1">
        <f>($B132-'Offsets Applied'!O132)^2</f>
        <v>0.10577888934439711</v>
      </c>
      <c r="P132" s="1">
        <f>($B132-'Offsets Applied'!P132)^2</f>
        <v>6.5026700011117017E-2</v>
      </c>
      <c r="Q132" s="1">
        <f>($B132-'Offsets Applied'!Q132)^2</f>
        <v>4.1645511111119849E-3</v>
      </c>
      <c r="R132" s="1">
        <f>($B132-'Offsets Applied'!R132)^2</f>
        <v>8.2409184900030366E-2</v>
      </c>
      <c r="S132" s="1">
        <f>($B132-'Offsets Applied'!S132)^2</f>
        <v>1.0254938777785787E-3</v>
      </c>
      <c r="T132" s="1">
        <f>($B132-'Offsets Applied'!T132)^2</f>
        <v>1.9368800999984164E-3</v>
      </c>
      <c r="U132" s="1">
        <f>($B132-'Offsets Applied'!U132)^2</f>
        <v>3.8077017777939152E-4</v>
      </c>
      <c r="V132" s="1">
        <f>($B132-'Offsets Applied'!V132)^2</f>
        <v>2.4614828444489895E-3</v>
      </c>
      <c r="W132" s="1">
        <f>($B132-'Offsets Applied'!W132)^2</f>
        <v>0.25711322401120951</v>
      </c>
      <c r="X132" s="1">
        <f>($B132-'Offsets Applied'!X132)^2</f>
        <v>5.7376217777684404E-4</v>
      </c>
      <c r="Y132" s="1">
        <f>($B132-'Offsets Applied'!Y132)^2</f>
        <v>5.993340277776836E-3</v>
      </c>
      <c r="Z132" s="1">
        <f>($B132-'Offsets Applied'!Z132)^2</f>
        <v>3.0293402500016362E-2</v>
      </c>
      <c r="AA132" s="1">
        <f>($B132-'Offsets Applied'!AA132)^2</f>
        <v>2.5866288900018401E-2</v>
      </c>
      <c r="AB132" s="1">
        <f>($B132-'Offsets Applied'!AB132)^2</f>
        <v>3.4206502499993532E-2</v>
      </c>
      <c r="AC132" s="1">
        <f>($B132-'Offsets Applied'!AC132)^2</f>
        <v>8.8667333444452257E-3</v>
      </c>
      <c r="AD132" s="1">
        <f>($B132-'Offsets Applied'!AD132)^2</f>
        <v>7.0029002777830364E-3</v>
      </c>
      <c r="AE132" s="1">
        <f>($B132-'Offsets Applied'!AE132)^2</f>
        <v>3.693398044445296E-3</v>
      </c>
      <c r="AF132" s="1">
        <f>($B132-'Offsets Applied'!AF132)^2</f>
        <v>6.446351734448362E-2</v>
      </c>
      <c r="AG132" s="1">
        <f>($B132-'Offsets Applied'!AG132)^2</f>
        <v>2.965054404445017E-2</v>
      </c>
      <c r="AH132" s="1">
        <f>($B132-'Offsets Applied'!AH132)^2</f>
        <v>0.20554737937774695</v>
      </c>
      <c r="AI132" s="1">
        <f>($B132-'Offsets Applied'!AI132)^2</f>
        <v>3.9248892844422595E-2</v>
      </c>
      <c r="AJ132" s="1">
        <f>($B132-'Offsets Applied'!AJ132)^2</f>
        <v>4.2613344899991475E-2</v>
      </c>
      <c r="AK132" s="1">
        <f>($B132-'Offsets Applied'!AK132)^2</f>
        <v>3.2239684000040531E-3</v>
      </c>
      <c r="AL132" s="1">
        <f>($B132-'Offsets Applied'!AL132)^2</f>
        <v>8.0055043599979683E-2</v>
      </c>
      <c r="AM132" s="1">
        <f>($B132-'Offsets Applied'!AM132)^2</f>
        <v>1.1470409999993644E-2</v>
      </c>
      <c r="AN132" s="1">
        <f>($B132-'Offsets Applied'!AN132)^2</f>
        <v>3.495030249999994E-2</v>
      </c>
      <c r="AO132" s="1">
        <f>($B132-'Offsets Applied'!AO132)^2</f>
        <v>5.0250694444465976E-2</v>
      </c>
      <c r="AP132" s="1">
        <f>($B132-'Offsets Applied'!AP132)^2</f>
        <v>3.419294084443017E-2</v>
      </c>
      <c r="AQ132" s="1">
        <f>($B132-'Offsets Applied'!AQ132)^2</f>
        <v>0.11269672801106655</v>
      </c>
      <c r="AR132" s="1">
        <f>($B132-'Offsets Applied'!AR132)^2</f>
        <v>9.6199225599977609E-2</v>
      </c>
      <c r="AS132" s="1">
        <f>($B132-'Offsets Applied'!AS132)^2</f>
        <v>2.5265102499991116E-2</v>
      </c>
      <c r="AT132" s="1">
        <f>($B132-'Offsets Applied'!AT132)^2</f>
        <v>7.5240490000385901E-4</v>
      </c>
      <c r="AU132" s="1">
        <f>($B132-'Offsets Applied'!AU132)^2</f>
        <v>3.935859209999417E-2</v>
      </c>
      <c r="AV132" s="1">
        <f>($B132-'Offsets Applied'!AV132)^2</f>
        <v>7.6189621777828093E-3</v>
      </c>
    </row>
    <row r="133" spans="1:48">
      <c r="A133">
        <v>2014.8333333333301</v>
      </c>
      <c r="B133">
        <v>0.50900000000000001</v>
      </c>
      <c r="D133" s="1">
        <f>($B133-'Offsets Applied'!D133)^2</f>
        <v>0.11022400000000002</v>
      </c>
      <c r="E133" s="1">
        <f>($B133-'Offsets Applied'!E133)^2</f>
        <v>6.3999999999999934E-3</v>
      </c>
      <c r="F133" s="1"/>
      <c r="G133" s="1">
        <f>($B133-'Offsets Applied'!G133)^2</f>
        <v>0.14515338010000883</v>
      </c>
      <c r="H133" s="1">
        <f>($B133-'Offsets Applied'!H133)^2</f>
        <v>0.1085856272111541</v>
      </c>
      <c r="I133" s="1">
        <f>($B133-'Offsets Applied'!I133)^2</f>
        <v>0.12681908027777689</v>
      </c>
      <c r="J133" s="1">
        <f>($B133-'Offsets Applied'!J133)^2</f>
        <v>6.6213582400062337E-2</v>
      </c>
      <c r="K133" s="1">
        <f>($B133-'Offsets Applied'!K133)^2</f>
        <v>0.37678726890002667</v>
      </c>
      <c r="L133" s="1">
        <f>($B133-'Offsets Applied'!L133)^2</f>
        <v>0.36040011111103265</v>
      </c>
      <c r="M133" s="1">
        <f>($B133-'Offsets Applied'!M133)^2</f>
        <v>0.41854861551105055</v>
      </c>
      <c r="N133" s="1">
        <f>($B133-'Offsets Applied'!N133)^2</f>
        <v>0.48018894187769051</v>
      </c>
      <c r="O133" s="1">
        <f>($B133-'Offsets Applied'!O133)^2</f>
        <v>0.32587352817779297</v>
      </c>
      <c r="P133" s="1">
        <f>($B133-'Offsets Applied'!P133)^2</f>
        <v>0.33388365671114439</v>
      </c>
      <c r="Q133" s="1">
        <f>($B133-'Offsets Applied'!Q133)^2</f>
        <v>1.7018941877776184E-2</v>
      </c>
      <c r="R133" s="1">
        <f>($B133-'Offsets Applied'!R133)^2</f>
        <v>0.18214401361112312</v>
      </c>
      <c r="S133" s="1">
        <f>($B133-'Offsets Applied'!S133)^2</f>
        <v>7.5348186777608756E-3</v>
      </c>
      <c r="T133" s="1">
        <f>($B133-'Offsets Applied'!T133)^2</f>
        <v>2.4039408999974323E-3</v>
      </c>
      <c r="U133" s="1">
        <f>($B133-'Offsets Applied'!U133)^2</f>
        <v>5.9057100277789591E-2</v>
      </c>
      <c r="V133" s="1">
        <f>($B133-'Offsets Applied'!V133)^2</f>
        <v>0.11653575271114286</v>
      </c>
      <c r="W133" s="1">
        <f>($B133-'Offsets Applied'!W133)^2</f>
        <v>0.32203355040000414</v>
      </c>
      <c r="X133" s="1">
        <f>($B133-'Offsets Applied'!X133)^2</f>
        <v>1.2830723999990349E-3</v>
      </c>
      <c r="Y133" s="1">
        <f>($B133-'Offsets Applied'!Y133)^2</f>
        <v>2.853847111110944E-2</v>
      </c>
      <c r="Z133" s="1">
        <f>($B133-'Offsets Applied'!Z133)^2</f>
        <v>0.22865611240002245</v>
      </c>
      <c r="AA133" s="1">
        <f>($B133-'Offsets Applied'!AA133)^2</f>
        <v>9.0962560000047668E-2</v>
      </c>
      <c r="AB133" s="1">
        <f>($B133-'Offsets Applied'!AB133)^2</f>
        <v>8.3061161344458095E-2</v>
      </c>
      <c r="AC133" s="1">
        <f>($B133-'Offsets Applied'!AC133)^2</f>
        <v>8.9414953877840181E-2</v>
      </c>
      <c r="AD133" s="1">
        <f>($B133-'Offsets Applied'!AD133)^2</f>
        <v>3.3856000000035809E-2</v>
      </c>
      <c r="AE133" s="1">
        <f>($B133-'Offsets Applied'!AE133)^2</f>
        <v>3.6187452900000007E-2</v>
      </c>
      <c r="AF133" s="1">
        <f>($B133-'Offsets Applied'!AF133)^2</f>
        <v>0.11445816694446687</v>
      </c>
      <c r="AG133" s="1">
        <f>($B133-'Offsets Applied'!AG133)^2</f>
        <v>7.7169136044437717E-2</v>
      </c>
      <c r="AH133" s="1">
        <f>($B133-'Offsets Applied'!AH133)^2</f>
        <v>0.53379097210004001</v>
      </c>
      <c r="AI133" s="1">
        <f>($B133-'Offsets Applied'!AI133)^2</f>
        <v>0.2234484413445339</v>
      </c>
      <c r="AJ133" s="1">
        <f>($B133-'Offsets Applied'!AJ133)^2</f>
        <v>0.29220871734448101</v>
      </c>
      <c r="AK133" s="1">
        <f>($B133-'Offsets Applied'!AK133)^2</f>
        <v>3.5897617777607397E-4</v>
      </c>
      <c r="AL133" s="1">
        <f>($B133-'Offsets Applied'!AL133)^2</f>
        <v>0.10189715217774427</v>
      </c>
      <c r="AM133" s="1">
        <f>($B133-'Offsets Applied'!AM133)^2</f>
        <v>0.18241156267779382</v>
      </c>
      <c r="AN133" s="1">
        <f>($B133-'Offsets Applied'!AN133)^2</f>
        <v>4.4916804000113952E-3</v>
      </c>
      <c r="AO133" s="1">
        <f>($B133-'Offsets Applied'!AO133)^2</f>
        <v>0.23490824004444472</v>
      </c>
      <c r="AP133" s="1">
        <f>($B133-'Offsets Applied'!AP133)^2</f>
        <v>6.6792956544451401E-2</v>
      </c>
      <c r="AQ133" s="1">
        <f>($B133-'Offsets Applied'!AQ133)^2</f>
        <v>0.10016592009996532</v>
      </c>
      <c r="AR133" s="1">
        <f>($B133-'Offsets Applied'!AR133)^2</f>
        <v>0.21759426090002781</v>
      </c>
      <c r="AS133" s="1">
        <f>($B133-'Offsets Applied'!AS133)^2</f>
        <v>3.0504951211125116E-2</v>
      </c>
      <c r="AT133" s="1">
        <f>($B133-'Offsets Applied'!AT133)^2</f>
        <v>9.6746895999998469E-3</v>
      </c>
      <c r="AU133" s="1">
        <f>($B133-'Offsets Applied'!AU133)^2</f>
        <v>5.3197884844440602E-2</v>
      </c>
      <c r="AV133" s="1">
        <f>($B133-'Offsets Applied'!AV133)^2</f>
        <v>2.6293703511112095E-2</v>
      </c>
    </row>
    <row r="134" spans="1:48">
      <c r="A134">
        <v>2014.9166666666699</v>
      </c>
      <c r="B134">
        <v>0.68400000000000005</v>
      </c>
      <c r="D134" s="1">
        <f>($B134-'Offsets Applied'!D134)^2</f>
        <v>0.18662400000000004</v>
      </c>
      <c r="E134" s="1">
        <f>($B134-'Offsets Applied'!E134)^2</f>
        <v>1.2960000000000022E-3</v>
      </c>
      <c r="F134" s="1"/>
      <c r="G134" s="1">
        <f>($B134-'Offsets Applied'!G134)^2</f>
        <v>9.4761361111101658E-2</v>
      </c>
      <c r="H134" s="1">
        <f>($B134-'Offsets Applied'!H134)^2</f>
        <v>6.4346777777766137E-2</v>
      </c>
      <c r="I134" s="1">
        <f>($B134-'Offsets Applied'!I134)^2</f>
        <v>0.15733915560006334</v>
      </c>
      <c r="J134" s="1">
        <f>($B134-'Offsets Applied'!J134)^2</f>
        <v>2.6360769599982896E-2</v>
      </c>
      <c r="K134" s="1">
        <f>($B134-'Offsets Applied'!K134)^2</f>
        <v>0.39137953067782455</v>
      </c>
      <c r="L134" s="1">
        <f>($B134-'Offsets Applied'!L134)^2</f>
        <v>0.57589885440008981</v>
      </c>
      <c r="M134" s="1">
        <f>($B134-'Offsets Applied'!M134)^2</f>
        <v>0.36007200360008118</v>
      </c>
      <c r="N134" s="1">
        <f>($B134-'Offsets Applied'!N134)^2</f>
        <v>0.10127457601113482</v>
      </c>
      <c r="O134" s="1">
        <f>($B134-'Offsets Applied'!O134)^2</f>
        <v>1.4409615999931974E-3</v>
      </c>
      <c r="P134" s="1">
        <f>($B134-'Offsets Applied'!P134)^2</f>
        <v>0.13525477290002436</v>
      </c>
      <c r="Q134" s="1">
        <f>($B134-'Offsets Applied'!Q134)^2</f>
        <v>1.2044330844443785E-2</v>
      </c>
      <c r="R134" s="1">
        <f>($B134-'Offsets Applied'!R134)^2</f>
        <v>0.20184353289998358</v>
      </c>
      <c r="S134" s="1">
        <f>($B134-'Offsets Applied'!S134)^2</f>
        <v>2.0911088044455874E-2</v>
      </c>
      <c r="T134" s="1">
        <f>($B134-'Offsets Applied'!T134)^2</f>
        <v>3.0147420444427003E-3</v>
      </c>
      <c r="U134" s="1">
        <f>($B134-'Offsets Applied'!U134)^2</f>
        <v>1.4541511111619164E-5</v>
      </c>
      <c r="V134" s="1">
        <f>($B134-'Offsets Applied'!V134)^2</f>
        <v>0.25715040999989053</v>
      </c>
      <c r="W134" s="1">
        <f>($B134-'Offsets Applied'!W134)^2</f>
        <v>8.6826480011100673E-2</v>
      </c>
      <c r="X134" s="1">
        <f>($B134-'Offsets Applied'!X134)^2</f>
        <v>9.2903895111049167E-3</v>
      </c>
      <c r="Y134" s="1">
        <f>($B134-'Offsets Applied'!Y134)^2</f>
        <v>2.3642137600018369E-2</v>
      </c>
      <c r="Z134" s="1">
        <f>($B134-'Offsets Applied'!Z134)^2</f>
        <v>7.8416800900052291E-2</v>
      </c>
      <c r="AA134" s="1">
        <f>($B134-'Offsets Applied'!AA134)^2</f>
        <v>9.0978646044458336E-2</v>
      </c>
      <c r="AB134" s="1">
        <f>($B134-'Offsets Applied'!AB134)^2</f>
        <v>0.14086009817780074</v>
      </c>
      <c r="AC134" s="1">
        <f>($B134-'Offsets Applied'!AC134)^2</f>
        <v>2.7352900000029625E-3</v>
      </c>
      <c r="AD134" s="1">
        <f>($B134-'Offsets Applied'!AD134)^2</f>
        <v>2.4605059599988609E-2</v>
      </c>
      <c r="AE134" s="1">
        <f>($B134-'Offsets Applied'!AE134)^2</f>
        <v>2.5214264099993472E-2</v>
      </c>
      <c r="AF134" s="1">
        <f>($B134-'Offsets Applied'!AF134)^2</f>
        <v>4.5404506944472199E-2</v>
      </c>
      <c r="AG134" s="1">
        <f>($B134-'Offsets Applied'!AG134)^2</f>
        <v>1.1440441599996591E-2</v>
      </c>
      <c r="AH134" s="1">
        <f>($B134-'Offsets Applied'!AH134)^2</f>
        <v>0.44053308804454794</v>
      </c>
      <c r="AI134" s="1">
        <f>($B134-'Offsets Applied'!AI134)^2</f>
        <v>6.336463654444191E-2</v>
      </c>
      <c r="AJ134" s="1">
        <f>($B134-'Offsets Applied'!AJ134)^2</f>
        <v>0.17460976534437972</v>
      </c>
      <c r="AK134" s="1">
        <f>($B134-'Offsets Applied'!AK134)^2</f>
        <v>2.2800999999976536E-4</v>
      </c>
      <c r="AL134" s="1">
        <f>($B134-'Offsets Applied'!AL134)^2</f>
        <v>0.24992000640005732</v>
      </c>
      <c r="AM134" s="1">
        <f>($B134-'Offsets Applied'!AM134)^2</f>
        <v>6.0512720044428092E-2</v>
      </c>
      <c r="AN134" s="1">
        <f>($B134-'Offsets Applied'!AN134)^2</f>
        <v>7.0135041777668571E-3</v>
      </c>
      <c r="AO134" s="1">
        <f>($B134-'Offsets Applied'!AO134)^2</f>
        <v>0.14872078054443219</v>
      </c>
      <c r="AP134" s="1">
        <f>($B134-'Offsets Applied'!AP134)^2</f>
        <v>3.614814937777322E-2</v>
      </c>
      <c r="AQ134" s="1">
        <f>($B134-'Offsets Applied'!AQ134)^2</f>
        <v>0.1207006564000177</v>
      </c>
      <c r="AR134" s="1">
        <f>($B134-'Offsets Applied'!AR134)^2</f>
        <v>9.8198667777669307E-4</v>
      </c>
      <c r="AS134" s="1">
        <f>($B134-'Offsets Applied'!AS134)^2</f>
        <v>3.9156494399986884E-2</v>
      </c>
      <c r="AT134" s="1">
        <f>($B134-'Offsets Applied'!AT134)^2</f>
        <v>7.1536634677774547E-2</v>
      </c>
      <c r="AU134" s="1">
        <f>($B134-'Offsets Applied'!AU134)^2</f>
        <v>2.5989604000007382E-3</v>
      </c>
      <c r="AV134" s="1">
        <f>($B134-'Offsets Applied'!AV134)^2</f>
        <v>6.5706777777782263E-2</v>
      </c>
    </row>
    <row r="135" spans="1:48">
      <c r="A135">
        <v>2015</v>
      </c>
      <c r="B135">
        <v>0.74</v>
      </c>
      <c r="D135" s="1">
        <f>($B135-'Offsets Applied'!D135)^2</f>
        <v>0.192721</v>
      </c>
      <c r="E135" s="1">
        <f>($B135-'Offsets Applied'!E135)^2</f>
        <v>1.8490000000000032E-3</v>
      </c>
      <c r="F135" s="1"/>
      <c r="G135" s="1">
        <f>($B135-'Offsets Applied'!G135)^2</f>
        <v>7.5992111111053112E-2</v>
      </c>
      <c r="H135" s="1">
        <f>($B135-'Offsets Applied'!H135)^2</f>
        <v>4.1019751111075184E-2</v>
      </c>
      <c r="I135" s="1">
        <f>($B135-'Offsets Applied'!I135)^2</f>
        <v>0.12765852604438838</v>
      </c>
      <c r="J135" s="1">
        <f>($B135-'Offsets Applied'!J135)^2</f>
        <v>1.3390720444437399E-3</v>
      </c>
      <c r="K135" s="1">
        <f>($B135-'Offsets Applied'!K135)^2</f>
        <v>6.5670896011051916E-2</v>
      </c>
      <c r="L135" s="1">
        <f>($B135-'Offsets Applied'!L135)^2</f>
        <v>0.20620681000004412</v>
      </c>
      <c r="M135" s="1">
        <f>($B135-'Offsets Applied'!M135)^2</f>
        <v>5.1644077511123411E-2</v>
      </c>
      <c r="N135" s="1">
        <f>($B135-'Offsets Applied'!N135)^2</f>
        <v>9.1815060100023008E-2</v>
      </c>
      <c r="O135" s="1">
        <f>($B135-'Offsets Applied'!O135)^2</f>
        <v>3.8641075377758981E-2</v>
      </c>
      <c r="P135" s="1">
        <f>($B135-'Offsets Applied'!P135)^2</f>
        <v>6.6553680399991808E-2</v>
      </c>
      <c r="Q135" s="1">
        <f>($B135-'Offsets Applied'!Q135)^2</f>
        <v>7.1766838044426476E-2</v>
      </c>
      <c r="R135" s="1">
        <f>($B135-'Offsets Applied'!R135)^2</f>
        <v>3.3407309877755996E-2</v>
      </c>
      <c r="S135" s="1">
        <f>($B135-'Offsets Applied'!S135)^2</f>
        <v>5.0739064177751855E-2</v>
      </c>
      <c r="T135" s="1">
        <f>($B135-'Offsets Applied'!T135)^2</f>
        <v>1.7512111111271805E-4</v>
      </c>
      <c r="U135" s="1">
        <f>($B135-'Offsets Applied'!U135)^2</f>
        <v>5.1772821777774551E-3</v>
      </c>
      <c r="V135" s="1">
        <f>($B135-'Offsets Applied'!V135)^2</f>
        <v>7.4505341877793813E-2</v>
      </c>
      <c r="W135" s="1">
        <f>($B135-'Offsets Applied'!W135)^2</f>
        <v>3.0134645377794329E-2</v>
      </c>
      <c r="X135" s="1">
        <f>($B135-'Offsets Applied'!X135)^2</f>
        <v>1.7971189877771361E-2</v>
      </c>
      <c r="Y135" s="1">
        <f>($B135-'Offsets Applied'!Y135)^2</f>
        <v>8.1982960044433867E-2</v>
      </c>
      <c r="Z135" s="1">
        <f>($B135-'Offsets Applied'!Z135)^2</f>
        <v>0.13677422889994917</v>
      </c>
      <c r="AA135" s="1">
        <f>($B135-'Offsets Applied'!AA135)^2</f>
        <v>4.4013242711086774E-2</v>
      </c>
      <c r="AB135" s="1">
        <f>($B135-'Offsets Applied'!AB135)^2</f>
        <v>6.4449976900007797E-2</v>
      </c>
      <c r="AC135" s="1">
        <f>($B135-'Offsets Applied'!AC135)^2</f>
        <v>2.5052558399999921E-2</v>
      </c>
      <c r="AD135" s="1">
        <f>($B135-'Offsets Applied'!AD135)^2</f>
        <v>8.9313314844454317E-2</v>
      </c>
      <c r="AE135" s="1">
        <f>($B135-'Offsets Applied'!AE135)^2</f>
        <v>2.4972427377782228E-2</v>
      </c>
      <c r="AF135" s="1">
        <f>($B135-'Offsets Applied'!AF135)^2</f>
        <v>3.9410190399993134E-2</v>
      </c>
      <c r="AG135" s="1">
        <f>($B135-'Offsets Applied'!AG135)^2</f>
        <v>5.3994267777534839E-4</v>
      </c>
      <c r="AH135" s="1">
        <f>($B135-'Offsets Applied'!AH135)^2</f>
        <v>0.15068371239998929</v>
      </c>
      <c r="AI135" s="1">
        <f>($B135-'Offsets Applied'!AI135)^2</f>
        <v>2.1722829511125086E-2</v>
      </c>
      <c r="AJ135" s="1">
        <f>($B135-'Offsets Applied'!AJ135)^2</f>
        <v>0.19483984537775981</v>
      </c>
      <c r="AK135" s="1">
        <f>($B135-'Offsets Applied'!AK135)^2</f>
        <v>5.0367328711129096E-2</v>
      </c>
      <c r="AL135" s="1">
        <f>($B135-'Offsets Applied'!AL135)^2</f>
        <v>0.12443256249993648</v>
      </c>
      <c r="AM135" s="1">
        <f>($B135-'Offsets Applied'!AM135)^2</f>
        <v>0.27149657617778106</v>
      </c>
      <c r="AN135" s="1">
        <f>($B135-'Offsets Applied'!AN135)^2</f>
        <v>1.1772249999996346E-2</v>
      </c>
      <c r="AO135" s="1">
        <f>($B135-'Offsets Applied'!AO135)^2</f>
        <v>0.10876804000006611</v>
      </c>
      <c r="AP135" s="1">
        <f>($B135-'Offsets Applied'!AP135)^2</f>
        <v>5.4335609999994448E-2</v>
      </c>
      <c r="AQ135" s="1">
        <f>($B135-'Offsets Applied'!AQ135)^2</f>
        <v>0.13539946777775907</v>
      </c>
      <c r="AR135" s="1">
        <f>($B135-'Offsets Applied'!AR135)^2</f>
        <v>2.6917871111320263E-4</v>
      </c>
      <c r="AS135" s="1">
        <f>($B135-'Offsets Applied'!AS135)^2</f>
        <v>8.5225071111173756E-4</v>
      </c>
      <c r="AT135" s="1">
        <f>($B135-'Offsets Applied'!AT135)^2</f>
        <v>4.9461760000018243E-2</v>
      </c>
      <c r="AU135" s="1">
        <f>($B135-'Offsets Applied'!AU135)^2</f>
        <v>5.7216639999654482E-4</v>
      </c>
      <c r="AV135" s="1">
        <f>($B135-'Offsets Applied'!AV135)^2</f>
        <v>5.9495511111606338E-5</v>
      </c>
    </row>
    <row r="136" spans="1:48">
      <c r="A136">
        <v>2015.0833333333301</v>
      </c>
      <c r="B136">
        <v>0.77100000000000002</v>
      </c>
      <c r="D136" s="1">
        <f>($B136-'Offsets Applied'!D136)^2</f>
        <v>0.21160000000000001</v>
      </c>
      <c r="E136" s="1">
        <f>($B136-'Offsets Applied'!E136)^2</f>
        <v>2.8089999999999934E-3</v>
      </c>
      <c r="F136" s="1"/>
      <c r="G136" s="1">
        <f>($B136-'Offsets Applied'!G136)^2</f>
        <v>2.1992889999989391E-2</v>
      </c>
      <c r="H136" s="1">
        <f>($B136-'Offsets Applied'!H136)^2</f>
        <v>2.8156840000004939E-2</v>
      </c>
      <c r="I136" s="1">
        <f>($B136-'Offsets Applied'!I136)^2</f>
        <v>1.9492813611096029E-2</v>
      </c>
      <c r="J136" s="1">
        <f>($B136-'Offsets Applied'!J136)^2</f>
        <v>2.8763029344414714E-2</v>
      </c>
      <c r="K136" s="1">
        <f>($B136-'Offsets Applied'!K136)^2</f>
        <v>4.6085995110957487E-3</v>
      </c>
      <c r="L136" s="1">
        <f>($B136-'Offsets Applied'!L136)^2</f>
        <v>0.36887402249987611</v>
      </c>
      <c r="M136" s="1">
        <f>($B136-'Offsets Applied'!M136)^2</f>
        <v>1.1661120177776893E-2</v>
      </c>
      <c r="N136" s="1">
        <f>($B136-'Offsets Applied'!N136)^2</f>
        <v>6.9796356100000012E-2</v>
      </c>
      <c r="O136" s="1">
        <f>($B136-'Offsets Applied'!O136)^2</f>
        <v>7.9291050844422367E-2</v>
      </c>
      <c r="P136" s="1">
        <f>($B136-'Offsets Applied'!P136)^2</f>
        <v>0.11343648534447534</v>
      </c>
      <c r="Q136" s="1">
        <f>($B136-'Offsets Applied'!Q136)^2</f>
        <v>7.4842368711087182E-2</v>
      </c>
      <c r="R136" s="1">
        <f>($B136-'Offsets Applied'!R136)^2</f>
        <v>3.4096853511093768E-2</v>
      </c>
      <c r="S136" s="1">
        <f>($B136-'Offsets Applied'!S136)^2</f>
        <v>8.8645137777887428E-4</v>
      </c>
      <c r="T136" s="1">
        <f>($B136-'Offsets Applied'!T136)^2</f>
        <v>2.9130524544424295E-2</v>
      </c>
      <c r="U136" s="1">
        <f>($B136-'Offsets Applied'!U136)^2</f>
        <v>4.4364480444394061E-3</v>
      </c>
      <c r="V136" s="1">
        <f>($B136-'Offsets Applied'!V136)^2</f>
        <v>4.4436639999984921E-2</v>
      </c>
      <c r="W136" s="1">
        <f>($B136-'Offsets Applied'!W136)^2</f>
        <v>5.6180060544461563E-2</v>
      </c>
      <c r="X136" s="1">
        <f>($B136-'Offsets Applied'!X136)^2</f>
        <v>6.231014439996068E-2</v>
      </c>
      <c r="Y136" s="1">
        <f>($B136-'Offsets Applied'!Y136)^2</f>
        <v>7.3667889000198902E-3</v>
      </c>
      <c r="Z136" s="1">
        <f>($B136-'Offsets Applied'!Z136)^2</f>
        <v>3.7623067777756612E-2</v>
      </c>
      <c r="AA136" s="1">
        <f>($B136-'Offsets Applied'!AA136)^2</f>
        <v>8.1401796099997883E-2</v>
      </c>
      <c r="AB136" s="1">
        <f>($B136-'Offsets Applied'!AB136)^2</f>
        <v>0.11613100839996821</v>
      </c>
      <c r="AC136" s="1">
        <f>($B136-'Offsets Applied'!AC136)^2</f>
        <v>1.9593467211112065E-2</v>
      </c>
      <c r="AD136" s="1">
        <f>($B136-'Offsets Applied'!AD136)^2</f>
        <v>4.9654694444071319E-4</v>
      </c>
      <c r="AE136" s="1">
        <f>($B136-'Offsets Applied'!AE136)^2</f>
        <v>3.1873552111090853E-3</v>
      </c>
      <c r="AF136" s="1">
        <f>($B136-'Offsets Applied'!AF136)^2</f>
        <v>3.6200277777940141E-3</v>
      </c>
      <c r="AG136" s="1">
        <f>($B136-'Offsets Applied'!AG136)^2</f>
        <v>3.7806101777829821E-3</v>
      </c>
      <c r="AH136" s="1">
        <f>($B136-'Offsets Applied'!AH136)^2</f>
        <v>0.24339422249997925</v>
      </c>
      <c r="AI136" s="1">
        <f>($B136-'Offsets Applied'!AI136)^2</f>
        <v>1.4704668444490573E-3</v>
      </c>
      <c r="AJ136" s="1">
        <f>($B136-'Offsets Applied'!AJ136)^2</f>
        <v>0.11195046809996631</v>
      </c>
      <c r="AK136" s="1">
        <f>($B136-'Offsets Applied'!AK136)^2</f>
        <v>1.4743040111124643E-3</v>
      </c>
      <c r="AL136" s="1">
        <f>($B136-'Offsets Applied'!AL136)^2</f>
        <v>6.8159285377760878E-2</v>
      </c>
      <c r="AM136" s="1">
        <f>($B136-'Offsets Applied'!AM136)^2</f>
        <v>6.6729222400050581E-2</v>
      </c>
      <c r="AN136" s="1">
        <f>($B136-'Offsets Applied'!AN136)^2</f>
        <v>2.9035024011118821E-2</v>
      </c>
      <c r="AO136" s="1">
        <f>($B136-'Offsets Applied'!AO136)^2</f>
        <v>0.1937760400000671</v>
      </c>
      <c r="AP136" s="1">
        <f>($B136-'Offsets Applied'!AP136)^2</f>
        <v>1.776800134444079E-2</v>
      </c>
      <c r="AQ136" s="1">
        <f>($B136-'Offsets Applied'!AQ136)^2</f>
        <v>6.9186534444436914E-4</v>
      </c>
      <c r="AR136" s="1">
        <f>($B136-'Offsets Applied'!AR136)^2</f>
        <v>3.3937008399977972E-2</v>
      </c>
      <c r="AS136" s="1">
        <f>($B136-'Offsets Applied'!AS136)^2</f>
        <v>1.4203077877776598E-2</v>
      </c>
      <c r="AT136" s="1">
        <f>($B136-'Offsets Applied'!AT136)^2</f>
        <v>6.4140627600027075E-2</v>
      </c>
      <c r="AU136" s="1">
        <f>($B136-'Offsets Applied'!AU136)^2</f>
        <v>4.387768090002183E-2</v>
      </c>
      <c r="AV136" s="1">
        <f>($B136-'Offsets Applied'!AV136)^2</f>
        <v>9.5935495110984672E-3</v>
      </c>
    </row>
    <row r="137" spans="1:48">
      <c r="A137">
        <v>2015.1666666666699</v>
      </c>
      <c r="B137">
        <v>0.76100000000000001</v>
      </c>
      <c r="D137" s="1">
        <f>($B137-'Offsets Applied'!D137)^2</f>
        <v>0.233289</v>
      </c>
      <c r="E137" s="1">
        <f>($B137-'Offsets Applied'!E137)^2</f>
        <v>9.000000000000016E-4</v>
      </c>
      <c r="F137" s="1"/>
      <c r="G137" s="1">
        <f>($B137-'Offsets Applied'!G137)^2</f>
        <v>3.5587564844455029E-2</v>
      </c>
      <c r="H137" s="1">
        <f>($B137-'Offsets Applied'!H137)^2</f>
        <v>3.3089338777808346E-3</v>
      </c>
      <c r="I137" s="1">
        <f>($B137-'Offsets Applied'!I137)^2</f>
        <v>6.041108551109891E-2</v>
      </c>
      <c r="J137" s="1">
        <f>($B137-'Offsets Applied'!J137)^2</f>
        <v>1.2662250711116733E-2</v>
      </c>
      <c r="K137" s="1">
        <f>($B137-'Offsets Applied'!K137)^2</f>
        <v>6.1646268844459215E-2</v>
      </c>
      <c r="L137" s="1">
        <f>($B137-'Offsets Applied'!L137)^2</f>
        <v>0.15331140250010411</v>
      </c>
      <c r="M137" s="1">
        <f>($B137-'Offsets Applied'!M137)^2</f>
        <v>1.9573875377783014E-2</v>
      </c>
      <c r="N137" s="1">
        <f>($B137-'Offsets Applied'!N137)^2</f>
        <v>3.0455681777919121E-3</v>
      </c>
      <c r="O137" s="1">
        <f>($B137-'Offsets Applied'!O137)^2</f>
        <v>5.6091606677807028E-2</v>
      </c>
      <c r="P137" s="1">
        <f>($B137-'Offsets Applied'!P137)^2</f>
        <v>6.7853660444325498E-3</v>
      </c>
      <c r="Q137" s="1">
        <f>($B137-'Offsets Applied'!Q137)^2</f>
        <v>9.5275111111269007E-4</v>
      </c>
      <c r="R137" s="1">
        <f>($B137-'Offsets Applied'!R137)^2</f>
        <v>2.1221377777742518E-3</v>
      </c>
      <c r="S137" s="1">
        <f>($B137-'Offsets Applied'!S137)^2</f>
        <v>5.2514177777851657E-3</v>
      </c>
      <c r="T137" s="1">
        <f>($B137-'Offsets Applied'!T137)^2</f>
        <v>1.5098675211095551E-2</v>
      </c>
      <c r="U137" s="1">
        <f>($B137-'Offsets Applied'!U137)^2</f>
        <v>1.4923065599993962E-2</v>
      </c>
      <c r="V137" s="1">
        <f>($B137-'Offsets Applied'!V137)^2</f>
        <v>1.2738884444448781E-2</v>
      </c>
      <c r="W137" s="1">
        <f>($B137-'Offsets Applied'!W137)^2</f>
        <v>2.0957387777785472E-2</v>
      </c>
      <c r="X137" s="1">
        <f>($B137-'Offsets Applied'!X137)^2</f>
        <v>4.8117347211126836E-2</v>
      </c>
      <c r="Y137" s="1">
        <f>($B137-'Offsets Applied'!Y137)^2</f>
        <v>1.490678204445175E-2</v>
      </c>
      <c r="Z137" s="1">
        <f>($B137-'Offsets Applied'!Z137)^2</f>
        <v>2.0212308900012948E-2</v>
      </c>
      <c r="AA137" s="1">
        <f>($B137-'Offsets Applied'!AA137)^2</f>
        <v>1.5083114844452079E-2</v>
      </c>
      <c r="AB137" s="1">
        <f>($B137-'Offsets Applied'!AB137)^2</f>
        <v>1.4259544177771821E-2</v>
      </c>
      <c r="AC137" s="1">
        <f>($B137-'Offsets Applied'!AC137)^2</f>
        <v>1.6932949377775858E-2</v>
      </c>
      <c r="AD137" s="1">
        <f>($B137-'Offsets Applied'!AD137)^2</f>
        <v>1.2513405344455915E-2</v>
      </c>
      <c r="AE137" s="1">
        <f>($B137-'Offsets Applied'!AE137)^2</f>
        <v>2.4866844444427342E-3</v>
      </c>
      <c r="AF137" s="1">
        <f>($B137-'Offsets Applied'!AF137)^2</f>
        <v>3.3001566677732706E-2</v>
      </c>
      <c r="AG137" s="1">
        <f>($B137-'Offsets Applied'!AG137)^2</f>
        <v>3.1140120111048642E-3</v>
      </c>
      <c r="AH137" s="1">
        <f>($B137-'Offsets Applied'!AH137)^2</f>
        <v>8.9626388544454982E-2</v>
      </c>
      <c r="AI137" s="1">
        <f>($B137-'Offsets Applied'!AI137)^2</f>
        <v>2.7358262677794124E-2</v>
      </c>
      <c r="AJ137" s="1">
        <f>($B137-'Offsets Applied'!AJ137)^2</f>
        <v>5.1894358677785829E-2</v>
      </c>
      <c r="AK137" s="1">
        <f>($B137-'Offsets Applied'!AK137)^2</f>
        <v>6.7598266677735344E-2</v>
      </c>
      <c r="AL137" s="1">
        <f>($B137-'Offsets Applied'!AL137)^2</f>
        <v>2.4291300544442569E-2</v>
      </c>
      <c r="AM137" s="1">
        <f>($B137-'Offsets Applied'!AM137)^2</f>
        <v>0.17838515387777923</v>
      </c>
      <c r="AN137" s="1">
        <f>($B137-'Offsets Applied'!AN137)^2</f>
        <v>9.5067388900027722E-2</v>
      </c>
      <c r="AO137" s="1">
        <f>($B137-'Offsets Applied'!AO137)^2</f>
        <v>0.19063411361114377</v>
      </c>
      <c r="AP137" s="1">
        <f>($B137-'Offsets Applied'!AP137)^2</f>
        <v>4.9912028100011309E-2</v>
      </c>
      <c r="AQ137" s="1">
        <f>($B137-'Offsets Applied'!AQ137)^2</f>
        <v>4.1126488011134332E-2</v>
      </c>
      <c r="AR137" s="1">
        <f>($B137-'Offsets Applied'!AR137)^2</f>
        <v>1.4230899377776302E-2</v>
      </c>
      <c r="AS137" s="1">
        <f>($B137-'Offsets Applied'!AS137)^2</f>
        <v>4.745832100005936E-3</v>
      </c>
      <c r="AT137" s="1">
        <f>($B137-'Offsets Applied'!AT137)^2</f>
        <v>7.8641423999976333E-3</v>
      </c>
      <c r="AU137" s="1">
        <f>($B137-'Offsets Applied'!AU137)^2</f>
        <v>0.11773133439998276</v>
      </c>
      <c r="AV137" s="1">
        <f>($B137-'Offsets Applied'!AV137)^2</f>
        <v>6.2215285444537508E-3</v>
      </c>
    </row>
    <row r="138" spans="1:48">
      <c r="A138">
        <v>2015.25</v>
      </c>
      <c r="B138">
        <v>0.68</v>
      </c>
      <c r="D138" s="1">
        <f>($B138-'Offsets Applied'!D138)^2</f>
        <v>0.17056900000000003</v>
      </c>
      <c r="E138" s="1">
        <f>($B138-'Offsets Applied'!E138)^2</f>
        <v>2.5000000000000045E-5</v>
      </c>
      <c r="F138" s="1"/>
      <c r="G138" s="1">
        <f>($B138-'Offsets Applied'!G138)^2</f>
        <v>3.7313361111076603E-2</v>
      </c>
      <c r="H138" s="1">
        <f>($B138-'Offsets Applied'!H138)^2</f>
        <v>5.9110469444642773E-3</v>
      </c>
      <c r="I138" s="1">
        <f>($B138-'Offsets Applied'!I138)^2</f>
        <v>1.6613776000068798E-3</v>
      </c>
      <c r="J138" s="1">
        <f>($B138-'Offsets Applied'!J138)^2</f>
        <v>5.7856284444433248E-2</v>
      </c>
      <c r="K138" s="1">
        <f>($B138-'Offsets Applied'!K138)^2</f>
        <v>8.5238695211130089E-2</v>
      </c>
      <c r="L138" s="1">
        <f>($B138-'Offsets Applied'!L138)^2</f>
        <v>0.11415163201113344</v>
      </c>
      <c r="M138" s="1">
        <f>($B138-'Offsets Applied'!M138)^2</f>
        <v>8.4929502044415031E-2</v>
      </c>
      <c r="N138" s="1">
        <f>($B138-'Offsets Applied'!N138)^2</f>
        <v>2.5669380277758391E-2</v>
      </c>
      <c r="O138" s="1">
        <f>($B138-'Offsets Applied'!O138)^2</f>
        <v>2.3419201111093548E-2</v>
      </c>
      <c r="P138" s="1">
        <f>($B138-'Offsets Applied'!P138)^2</f>
        <v>3.9143303511101249E-2</v>
      </c>
      <c r="Q138" s="1">
        <f>($B138-'Offsets Applied'!Q138)^2</f>
        <v>1.3347951111105734E-2</v>
      </c>
      <c r="R138" s="1">
        <f>($B138-'Offsets Applied'!R138)^2</f>
        <v>1.853319201111843E-2</v>
      </c>
      <c r="S138" s="1">
        <f>($B138-'Offsets Applied'!S138)^2</f>
        <v>6.2052380444541566E-3</v>
      </c>
      <c r="T138" s="1">
        <f>($B138-'Offsets Applied'!T138)^2</f>
        <v>3.6052018777845778E-3</v>
      </c>
      <c r="U138" s="1">
        <f>($B138-'Offsets Applied'!U138)^2</f>
        <v>8.2196890000154536E-4</v>
      </c>
      <c r="V138" s="1">
        <f>($B138-'Offsets Applied'!V138)^2</f>
        <v>2.9106634711119905E-2</v>
      </c>
      <c r="W138" s="1">
        <f>($B138-'Offsets Applied'!W138)^2</f>
        <v>2.887960360000124E-2</v>
      </c>
      <c r="X138" s="1">
        <f>($B138-'Offsets Applied'!X138)^2</f>
        <v>9.1616802777617756E-3</v>
      </c>
      <c r="Y138" s="1">
        <f>($B138-'Offsets Applied'!Y138)^2</f>
        <v>4.4658033777773666E-3</v>
      </c>
      <c r="Z138" s="1">
        <f>($B138-'Offsets Applied'!Z138)^2</f>
        <v>9.7996800444357934E-3</v>
      </c>
      <c r="AA138" s="1">
        <f>($B138-'Offsets Applied'!AA138)^2</f>
        <v>3.1089917877748549E-2</v>
      </c>
      <c r="AB138" s="1">
        <f>($B138-'Offsets Applied'!AB138)^2</f>
        <v>4.0777071111089261E-2</v>
      </c>
      <c r="AC138" s="1">
        <f>($B138-'Offsets Applied'!AC138)^2</f>
        <v>1.6426809000043251E-3</v>
      </c>
      <c r="AD138" s="1">
        <f>($B138-'Offsets Applied'!AD138)^2</f>
        <v>1.2047257600025193E-2</v>
      </c>
      <c r="AE138" s="1">
        <f>($B138-'Offsets Applied'!AE138)^2</f>
        <v>1.3865847511124326E-2</v>
      </c>
      <c r="AF138" s="1">
        <f>($B138-'Offsets Applied'!AF138)^2</f>
        <v>2.7611521777849844E-3</v>
      </c>
      <c r="AG138" s="1">
        <f>($B138-'Offsets Applied'!AG138)^2</f>
        <v>1.0595271111426153E-4</v>
      </c>
      <c r="AH138" s="1">
        <f>($B138-'Offsets Applied'!AH138)^2</f>
        <v>0.20147230721114689</v>
      </c>
      <c r="AI138" s="1">
        <f>($B138-'Offsets Applied'!AI138)^2</f>
        <v>6.7851566944429384E-2</v>
      </c>
      <c r="AJ138" s="1">
        <f>($B138-'Offsets Applied'!AJ138)^2</f>
        <v>0.27913963334441549</v>
      </c>
      <c r="AK138" s="1">
        <f>($B138-'Offsets Applied'!AK138)^2</f>
        <v>3.7716229377777723E-2</v>
      </c>
      <c r="AL138" s="1">
        <f>($B138-'Offsets Applied'!AL138)^2</f>
        <v>1.2013621377763191E-2</v>
      </c>
      <c r="AM138" s="1">
        <f>($B138-'Offsets Applied'!AM138)^2</f>
        <v>7.5136292100007773E-2</v>
      </c>
      <c r="AN138" s="1">
        <f>($B138-'Offsets Applied'!AN138)^2</f>
        <v>3.7230988844459044E-2</v>
      </c>
      <c r="AO138" s="1">
        <f>($B138-'Offsets Applied'!AO138)^2</f>
        <v>0.18189087684436139</v>
      </c>
      <c r="AP138" s="1">
        <f>($B138-'Offsets Applied'!AP138)^2</f>
        <v>6.1780416544422581E-2</v>
      </c>
      <c r="AQ138" s="1">
        <f>($B138-'Offsets Applied'!AQ138)^2</f>
        <v>0.15691897689998238</v>
      </c>
      <c r="AR138" s="1">
        <f>($B138-'Offsets Applied'!AR138)^2</f>
        <v>5.9160832900022546E-2</v>
      </c>
      <c r="AS138" s="1">
        <f>($B138-'Offsets Applied'!AS138)^2</f>
        <v>1.8017692899987173E-2</v>
      </c>
      <c r="AT138" s="1">
        <f>($B138-'Offsets Applied'!AT138)^2</f>
        <v>6.3643165444491646E-3</v>
      </c>
      <c r="AU138" s="1">
        <f>($B138-'Offsets Applied'!AU138)^2</f>
        <v>6.5877777777517633E-4</v>
      </c>
      <c r="AV138" s="1">
        <f>($B138-'Offsets Applied'!AV138)^2</f>
        <v>7.2863296000074667E-3</v>
      </c>
    </row>
    <row r="139" spans="1:48">
      <c r="A139">
        <v>2015.3333333333301</v>
      </c>
      <c r="B139">
        <v>0.69899999999999995</v>
      </c>
      <c r="D139" s="1">
        <f>($B139-'Offsets Applied'!D139)^2</f>
        <v>0.24900099999999994</v>
      </c>
      <c r="E139" s="1">
        <f>($B139-'Offsets Applied'!E139)^2</f>
        <v>1.9043999999999974E-2</v>
      </c>
      <c r="F139" s="1"/>
      <c r="G139" s="1">
        <f>($B139-'Offsets Applied'!G139)^2</f>
        <v>1.665728177775234E-3</v>
      </c>
      <c r="H139" s="1">
        <f>($B139-'Offsets Applied'!H139)^2</f>
        <v>1.1044544444432788E-3</v>
      </c>
      <c r="I139" s="1">
        <f>($B139-'Offsets Applied'!I139)^2</f>
        <v>5.0055625000108685E-3</v>
      </c>
      <c r="J139" s="1">
        <f>($B139-'Offsets Applied'!J139)^2</f>
        <v>3.7453860899986542E-2</v>
      </c>
      <c r="K139" s="1">
        <f>($B139-'Offsets Applied'!K139)^2</f>
        <v>0.10109644187777247</v>
      </c>
      <c r="L139" s="1">
        <f>($B139-'Offsets Applied'!L139)^2</f>
        <v>7.198310134440028E-2</v>
      </c>
      <c r="M139" s="1">
        <f>($B139-'Offsets Applied'!M139)^2</f>
        <v>3.698698240000288E-2</v>
      </c>
      <c r="N139" s="1">
        <f>($B139-'Offsets Applied'!N139)^2</f>
        <v>2.2681364011077197E-2</v>
      </c>
      <c r="O139" s="1">
        <f>($B139-'Offsets Applied'!O139)^2</f>
        <v>4.9505296000008558E-3</v>
      </c>
      <c r="P139" s="1">
        <f>($B139-'Offsets Applied'!P139)^2</f>
        <v>5.2717280444600084E-3</v>
      </c>
      <c r="Q139" s="1">
        <f>($B139-'Offsets Applied'!Q139)^2</f>
        <v>9.1317135999980856E-3</v>
      </c>
      <c r="R139" s="1">
        <f>($B139-'Offsets Applied'!R139)^2</f>
        <v>2.9427008444466848E-3</v>
      </c>
      <c r="S139" s="1">
        <f>($B139-'Offsets Applied'!S139)^2</f>
        <v>4.6139039999981112E-2</v>
      </c>
      <c r="T139" s="1">
        <f>($B139-'Offsets Applied'!T139)^2</f>
        <v>4.2536483999923757E-3</v>
      </c>
      <c r="U139" s="1">
        <f>($B139-'Offsets Applied'!U139)^2</f>
        <v>1.8315111111123696E-2</v>
      </c>
      <c r="V139" s="1">
        <f>($B139-'Offsets Applied'!V139)^2</f>
        <v>5.1391378677758642E-2</v>
      </c>
      <c r="W139" s="1">
        <f>($B139-'Offsets Applied'!W139)^2</f>
        <v>8.8809960100027258E-2</v>
      </c>
      <c r="X139" s="1">
        <f>($B139-'Offsets Applied'!X139)^2</f>
        <v>7.2993630044467919E-2</v>
      </c>
      <c r="Y139" s="1">
        <f>($B139-'Offsets Applied'!Y139)^2</f>
        <v>2.4205136399991899E-2</v>
      </c>
      <c r="Z139" s="1">
        <f>($B139-'Offsets Applied'!Z139)^2</f>
        <v>3.1707737777753948E-4</v>
      </c>
      <c r="AA139" s="1">
        <f>($B139-'Offsets Applied'!AA139)^2</f>
        <v>3.9191773444417904E-3</v>
      </c>
      <c r="AB139" s="1">
        <f>($B139-'Offsets Applied'!AB139)^2</f>
        <v>2.7787778677781903E-2</v>
      </c>
      <c r="AC139" s="1">
        <f>($B139-'Offsets Applied'!AC139)^2</f>
        <v>4.0678883999922463E-3</v>
      </c>
      <c r="AD139" s="1">
        <f>($B139-'Offsets Applied'!AD139)^2</f>
        <v>7.217635211109001E-3</v>
      </c>
      <c r="AE139" s="1">
        <f>($B139-'Offsets Applied'!AE139)^2</f>
        <v>5.4292336111116495E-3</v>
      </c>
      <c r="AF139" s="1">
        <f>($B139-'Offsets Applied'!AF139)^2</f>
        <v>6.0191736110920763E-3</v>
      </c>
      <c r="AG139" s="1">
        <f>($B139-'Offsets Applied'!AG139)^2</f>
        <v>3.4151040000014843E-2</v>
      </c>
      <c r="AH139" s="1">
        <f>($B139-'Offsets Applied'!AH139)^2</f>
        <v>7.9945677511102778E-2</v>
      </c>
      <c r="AI139" s="1">
        <f>($B139-'Offsets Applied'!AI139)^2</f>
        <v>3.878011204443374E-2</v>
      </c>
      <c r="AJ139" s="1">
        <f>($B139-'Offsets Applied'!AJ139)^2</f>
        <v>3.9809560544448716E-2</v>
      </c>
      <c r="AK139" s="1">
        <f>($B139-'Offsets Applied'!AK139)^2</f>
        <v>5.609002777782069E-2</v>
      </c>
      <c r="AL139" s="1">
        <f>($B139-'Offsets Applied'!AL139)^2</f>
        <v>3.5595111108934083E-6</v>
      </c>
      <c r="AM139" s="1">
        <f>($B139-'Offsets Applied'!AM139)^2</f>
        <v>1.3441310677774796E-2</v>
      </c>
      <c r="AN139" s="1">
        <f>($B139-'Offsets Applied'!AN139)^2</f>
        <v>3.9089244100006651E-2</v>
      </c>
      <c r="AO139" s="1">
        <f>($B139-'Offsets Applied'!AO139)^2</f>
        <v>0.14735361777783865</v>
      </c>
      <c r="AP139" s="1">
        <f>($B139-'Offsets Applied'!AP139)^2</f>
        <v>2.0445469444437931E-3</v>
      </c>
      <c r="AQ139" s="1">
        <f>($B139-'Offsets Applied'!AQ139)^2</f>
        <v>6.4132185877811207E-2</v>
      </c>
      <c r="AR139" s="1">
        <f>($B139-'Offsets Applied'!AR139)^2</f>
        <v>4.9353584544467331E-2</v>
      </c>
      <c r="AS139" s="1">
        <f>($B139-'Offsets Applied'!AS139)^2</f>
        <v>1.9347882677810974E-2</v>
      </c>
      <c r="AT139" s="1">
        <f>($B139-'Offsets Applied'!AT139)^2</f>
        <v>5.7803379211114947E-2</v>
      </c>
      <c r="AU139" s="1">
        <f>($B139-'Offsets Applied'!AU139)^2</f>
        <v>2.7651255511129912E-2</v>
      </c>
      <c r="AV139" s="1">
        <f>($B139-'Offsets Applied'!AV139)^2</f>
        <v>4.1977441000005198E-3</v>
      </c>
    </row>
    <row r="140" spans="1:48">
      <c r="A140">
        <v>2015.4166666666699</v>
      </c>
      <c r="B140">
        <v>0.70399999999999996</v>
      </c>
      <c r="D140" s="1">
        <f>($B140-'Offsets Applied'!D140)^2</f>
        <v>0.25502499999999989</v>
      </c>
      <c r="E140" s="1">
        <f>($B140-'Offsets Applied'!E140)^2</f>
        <v>7.0559999999999937E-3</v>
      </c>
      <c r="F140" s="1"/>
      <c r="G140" s="1">
        <f>($B140-'Offsets Applied'!G140)^2</f>
        <v>2.3694178777839419E-3</v>
      </c>
      <c r="H140" s="1">
        <f>($B140-'Offsets Applied'!H140)^2</f>
        <v>1.1370667777788817E-2</v>
      </c>
      <c r="I140" s="1">
        <f>($B140-'Offsets Applied'!I140)^2</f>
        <v>1.1296146944446653E-2</v>
      </c>
      <c r="J140" s="1">
        <f>($B140-'Offsets Applied'!J140)^2</f>
        <v>2.5571208100010439E-2</v>
      </c>
      <c r="K140" s="1">
        <f>($B140-'Offsets Applied'!K140)^2</f>
        <v>0.20237102054445993</v>
      </c>
      <c r="L140" s="1">
        <f>($B140-'Offsets Applied'!L140)^2</f>
        <v>8.4219909377788255E-2</v>
      </c>
      <c r="M140" s="1">
        <f>($B140-'Offsets Applied'!M140)^2</f>
        <v>3.5943104177809146E-2</v>
      </c>
      <c r="N140" s="1">
        <f>($B140-'Offsets Applied'!N140)^2</f>
        <v>4.5715628444446205E-3</v>
      </c>
      <c r="O140" s="1">
        <f>($B140-'Offsets Applied'!O140)^2</f>
        <v>7.0857112111239913E-3</v>
      </c>
      <c r="P140" s="1">
        <f>($B140-'Offsets Applied'!P140)^2</f>
        <v>1.3467602499978712E-2</v>
      </c>
      <c r="Q140" s="1">
        <f>($B140-'Offsets Applied'!Q140)^2</f>
        <v>6.7974528444368111E-3</v>
      </c>
      <c r="R140" s="1">
        <f>($B140-'Offsets Applied'!R140)^2</f>
        <v>8.5634267777812069E-4</v>
      </c>
      <c r="S140" s="1">
        <f>($B140-'Offsets Applied'!S140)^2</f>
        <v>3.555613067772706E-2</v>
      </c>
      <c r="T140" s="1">
        <f>($B140-'Offsets Applied'!T140)^2</f>
        <v>1.8062499999562869E-5</v>
      </c>
      <c r="U140" s="1">
        <f>($B140-'Offsets Applied'!U140)^2</f>
        <v>5.8742005444415947E-3</v>
      </c>
      <c r="V140" s="1">
        <f>($B140-'Offsets Applied'!V140)^2</f>
        <v>5.042420099985118E-3</v>
      </c>
      <c r="W140" s="1">
        <f>($B140-'Offsets Applied'!W140)^2</f>
        <v>0.11508151601109572</v>
      </c>
      <c r="X140" s="1">
        <f>($B140-'Offsets Applied'!X140)^2</f>
        <v>3.7180837877787032E-2</v>
      </c>
      <c r="Y140" s="1">
        <f>($B140-'Offsets Applied'!Y140)^2</f>
        <v>2.4082901511130381E-2</v>
      </c>
      <c r="Z140" s="1">
        <f>($B140-'Offsets Applied'!Z140)^2</f>
        <v>2.5040016000031861E-3</v>
      </c>
      <c r="AA140" s="1">
        <f>($B140-'Offsets Applied'!AA140)^2</f>
        <v>2.3152136111055689E-3</v>
      </c>
      <c r="AB140" s="1">
        <f>($B140-'Offsets Applied'!AB140)^2</f>
        <v>5.9584810000261454E-4</v>
      </c>
      <c r="AC140" s="1">
        <f>($B140-'Offsets Applied'!AC140)^2</f>
        <v>1.0595271111073031E-4</v>
      </c>
      <c r="AD140" s="1">
        <f>($B140-'Offsets Applied'!AD140)^2</f>
        <v>5.0032044443394316E-5</v>
      </c>
      <c r="AE140" s="1">
        <f>($B140-'Offsets Applied'!AE140)^2</f>
        <v>1.9551136111107884E-3</v>
      </c>
      <c r="AF140" s="1">
        <f>($B140-'Offsets Applied'!AF140)^2</f>
        <v>7.1853877777428046E-5</v>
      </c>
      <c r="AG140" s="1">
        <f>($B140-'Offsets Applied'!AG140)^2</f>
        <v>8.4266280111176071E-3</v>
      </c>
      <c r="AH140" s="1">
        <f>($B140-'Offsets Applied'!AH140)^2</f>
        <v>4.7553071111098411E-2</v>
      </c>
      <c r="AI140" s="1">
        <f>($B140-'Offsets Applied'!AI140)^2</f>
        <v>3.7636000000102848E-4</v>
      </c>
      <c r="AJ140" s="1">
        <f>($B140-'Offsets Applied'!AJ140)^2</f>
        <v>1.9044920011120223E-2</v>
      </c>
      <c r="AK140" s="1">
        <f>($B140-'Offsets Applied'!AK140)^2</f>
        <v>0.14042007471106865</v>
      </c>
      <c r="AL140" s="1">
        <f>($B140-'Offsets Applied'!AL140)^2</f>
        <v>2.1707111110854426E-4</v>
      </c>
      <c r="AM140" s="1">
        <f>($B140-'Offsets Applied'!AM140)^2</f>
        <v>3.0655340844454145E-2</v>
      </c>
      <c r="AN140" s="1">
        <f>($B140-'Offsets Applied'!AN140)^2</f>
        <v>3.514000187779457E-2</v>
      </c>
      <c r="AO140" s="1">
        <f>($B140-'Offsets Applied'!AO140)^2</f>
        <v>0.20088622801109773</v>
      </c>
      <c r="AP140" s="1">
        <f>($B140-'Offsets Applied'!AP140)^2</f>
        <v>2.1565901511102749E-2</v>
      </c>
      <c r="AQ140" s="1">
        <f>($B140-'Offsets Applied'!AQ140)^2</f>
        <v>8.32207104000003E-2</v>
      </c>
      <c r="AR140" s="1">
        <f>($B140-'Offsets Applied'!AR140)^2</f>
        <v>6.3384776011105856E-2</v>
      </c>
      <c r="AS140" s="1">
        <f>($B140-'Offsets Applied'!AS140)^2</f>
        <v>1.6195258777763541E-3</v>
      </c>
      <c r="AT140" s="1">
        <f>($B140-'Offsets Applied'!AT140)^2</f>
        <v>3.8890469377771769E-2</v>
      </c>
      <c r="AU140" s="1">
        <f>($B140-'Offsets Applied'!AU140)^2</f>
        <v>3.7614016544437308E-2</v>
      </c>
      <c r="AV140" s="1">
        <f>($B140-'Offsets Applied'!AV140)^2</f>
        <v>3.4550883999872419E-3</v>
      </c>
    </row>
    <row r="141" spans="1:48">
      <c r="A141">
        <v>2015.5</v>
      </c>
      <c r="B141">
        <v>0.64300000000000002</v>
      </c>
      <c r="D141" s="1">
        <f>($B141-'Offsets Applied'!D141)^2</f>
        <v>0.20702500000000001</v>
      </c>
      <c r="E141" s="1">
        <f>($B141-'Offsets Applied'!E141)^2</f>
        <v>3.6100000000000064E-4</v>
      </c>
      <c r="F141" s="1"/>
      <c r="G141" s="1">
        <f>($B141-'Offsets Applied'!G141)^2</f>
        <v>4.8350146177778414E-2</v>
      </c>
      <c r="H141" s="1">
        <f>($B141-'Offsets Applied'!H141)^2</f>
        <v>2.3322380277768198E-2</v>
      </c>
      <c r="I141" s="1">
        <f>($B141-'Offsets Applied'!I141)^2</f>
        <v>8.390677777729492E-6</v>
      </c>
      <c r="J141" s="1">
        <f>($B141-'Offsets Applied'!J141)^2</f>
        <v>0.15880490667775909</v>
      </c>
      <c r="K141" s="1">
        <f>($B141-'Offsets Applied'!K141)^2</f>
        <v>0.16003200159996975</v>
      </c>
      <c r="L141" s="1">
        <f>($B141-'Offsets Applied'!L141)^2</f>
        <v>0.14859226054449617</v>
      </c>
      <c r="M141" s="1">
        <f>($B141-'Offsets Applied'!M141)^2</f>
        <v>0.11082684871115385</v>
      </c>
      <c r="N141" s="1">
        <f>($B141-'Offsets Applied'!N141)^2</f>
        <v>4.6418702500002074E-2</v>
      </c>
      <c r="O141" s="1">
        <f>($B141-'Offsets Applied'!O141)^2</f>
        <v>4.7383131211090938E-2</v>
      </c>
      <c r="P141" s="1">
        <f>($B141-'Offsets Applied'!P141)^2</f>
        <v>1.1830187777771985E-2</v>
      </c>
      <c r="Q141" s="1">
        <f>($B141-'Offsets Applied'!Q141)^2</f>
        <v>6.7003322499983226E-2</v>
      </c>
      <c r="R141" s="1">
        <f>($B141-'Offsets Applied'!R141)^2</f>
        <v>3.5331136000028699E-3</v>
      </c>
      <c r="S141" s="1">
        <f>($B141-'Offsets Applied'!S141)^2</f>
        <v>4.756401111047553E-5</v>
      </c>
      <c r="T141" s="1">
        <f>($B141-'Offsets Applied'!T141)^2</f>
        <v>1.7751121111072115E-4</v>
      </c>
      <c r="U141" s="1">
        <f>($B141-'Offsets Applied'!U141)^2</f>
        <v>2.7210133444480126E-3</v>
      </c>
      <c r="V141" s="1">
        <f>($B141-'Offsets Applied'!V141)^2</f>
        <v>2.6010163211078977E-2</v>
      </c>
      <c r="W141" s="1">
        <f>($B141-'Offsets Applied'!W141)^2</f>
        <v>0.2473934961778109</v>
      </c>
      <c r="X141" s="1">
        <f>($B141-'Offsets Applied'!X141)^2</f>
        <v>9.7760444446711194E-6</v>
      </c>
      <c r="Y141" s="1">
        <f>($B141-'Offsets Applied'!Y141)^2</f>
        <v>2.5932808011072367E-2</v>
      </c>
      <c r="Z141" s="1">
        <f>($B141-'Offsets Applied'!Z141)^2</f>
        <v>3.4667957377768226E-2</v>
      </c>
      <c r="AA141" s="1">
        <f>($B141-'Offsets Applied'!AA141)^2</f>
        <v>1.9247862677783834E-2</v>
      </c>
      <c r="AB141" s="1">
        <f>($B141-'Offsets Applied'!AB141)^2</f>
        <v>4.7631607511083016E-2</v>
      </c>
      <c r="AC141" s="1">
        <f>($B141-'Offsets Applied'!AC141)^2</f>
        <v>8.7025000000415774E-4</v>
      </c>
      <c r="AD141" s="1">
        <f>($B141-'Offsets Applied'!AD141)^2</f>
        <v>1.1862840277763773E-2</v>
      </c>
      <c r="AE141" s="1">
        <f>($B141-'Offsets Applied'!AE141)^2</f>
        <v>1.4032516000028316E-3</v>
      </c>
      <c r="AF141" s="1">
        <f>($B141-'Offsets Applied'!AF141)^2</f>
        <v>3.4613362177779113E-2</v>
      </c>
      <c r="AG141" s="1">
        <f>($B141-'Offsets Applied'!AG141)^2</f>
        <v>1.1413361111229815E-4</v>
      </c>
      <c r="AH141" s="1">
        <f>($B141-'Offsets Applied'!AH141)^2</f>
        <v>9.9590736399953736E-2</v>
      </c>
      <c r="AI141" s="1">
        <f>($B141-'Offsets Applied'!AI141)^2</f>
        <v>6.9978801777774479E-3</v>
      </c>
      <c r="AJ141" s="1">
        <f>($B141-'Offsets Applied'!AJ141)^2</f>
        <v>5.1586522711097003E-2</v>
      </c>
      <c r="AK141" s="1">
        <f>($B141-'Offsets Applied'!AK141)^2</f>
        <v>6.5903446944449134E-2</v>
      </c>
      <c r="AL141" s="1">
        <f>($B141-'Offsets Applied'!AL141)^2</f>
        <v>6.8663214677744749E-2</v>
      </c>
      <c r="AM141" s="1">
        <f>($B141-'Offsets Applied'!AM141)^2</f>
        <v>6.982630084443639E-2</v>
      </c>
      <c r="AN141" s="1">
        <f>($B141-'Offsets Applied'!AN141)^2</f>
        <v>9.3444444444438033E-3</v>
      </c>
      <c r="AO141" s="1">
        <f>($B141-'Offsets Applied'!AO141)^2</f>
        <v>0.23466273639997318</v>
      </c>
      <c r="AP141" s="1">
        <f>($B141-'Offsets Applied'!AP141)^2</f>
        <v>7.2386108844399638E-2</v>
      </c>
      <c r="AQ141" s="1">
        <f>($B141-'Offsets Applied'!AQ141)^2</f>
        <v>0.11735877254446885</v>
      </c>
      <c r="AR141" s="1">
        <f>($B141-'Offsets Applied'!AR141)^2</f>
        <v>9.9172506944450636E-2</v>
      </c>
      <c r="AS141" s="1">
        <f>($B141-'Offsets Applied'!AS141)^2</f>
        <v>1.1237413377779219E-2</v>
      </c>
      <c r="AT141" s="1">
        <f>($B141-'Offsets Applied'!AT141)^2</f>
        <v>1.5788760177770204E-2</v>
      </c>
      <c r="AU141" s="1">
        <f>($B141-'Offsets Applied'!AU141)^2</f>
        <v>2.0348071511122365E-2</v>
      </c>
      <c r="AV141" s="1">
        <f>($B141-'Offsets Applied'!AV141)^2</f>
        <v>2.729434409999144E-2</v>
      </c>
    </row>
    <row r="142" spans="1:48">
      <c r="A142">
        <v>2015.5833333333301</v>
      </c>
      <c r="B142">
        <v>0.71099999999999997</v>
      </c>
      <c r="D142" s="1">
        <f>($B142-'Offsets Applied'!D142)^2</f>
        <v>0.2756249999999999</v>
      </c>
      <c r="E142" s="1">
        <f>($B142-'Offsets Applied'!E142)^2</f>
        <v>4.410000000000008E-4</v>
      </c>
      <c r="F142" s="1"/>
      <c r="G142" s="1">
        <f>($B142-'Offsets Applied'!G142)^2</f>
        <v>4.4678686044417208E-2</v>
      </c>
      <c r="H142" s="1">
        <f>($B142-'Offsets Applied'!H142)^2</f>
        <v>3.7915878399967705E-2</v>
      </c>
      <c r="I142" s="1">
        <f>($B142-'Offsets Applied'!I142)^2</f>
        <v>3.3763847111105143E-3</v>
      </c>
      <c r="J142" s="1">
        <f>($B142-'Offsets Applied'!J142)^2</f>
        <v>3.4457259377786861E-2</v>
      </c>
      <c r="K142" s="1">
        <f>($B142-'Offsets Applied'!K142)^2</f>
        <v>8.0011665344462676E-2</v>
      </c>
      <c r="L142" s="1">
        <f>($B142-'Offsets Applied'!L142)^2</f>
        <v>4.9406916544433938E-2</v>
      </c>
      <c r="M142" s="1">
        <f>($B142-'Offsets Applied'!M142)^2</f>
        <v>4.5445712399990831E-2</v>
      </c>
      <c r="N142" s="1">
        <f>($B142-'Offsets Applied'!N142)^2</f>
        <v>2.0236010844442837E-2</v>
      </c>
      <c r="O142" s="1">
        <f>($B142-'Offsets Applied'!O142)^2</f>
        <v>9.0452780444332734E-3</v>
      </c>
      <c r="P142" s="1">
        <f>($B142-'Offsets Applied'!P142)^2</f>
        <v>6.9039480999877117E-3</v>
      </c>
      <c r="Q142" s="1">
        <f>($B142-'Offsets Applied'!Q142)^2</f>
        <v>2.7704492844431754E-2</v>
      </c>
      <c r="R142" s="1">
        <f>($B142-'Offsets Applied'!R142)^2</f>
        <v>1.2797313777749969E-3</v>
      </c>
      <c r="S142" s="1">
        <f>($B142-'Offsets Applied'!S142)^2</f>
        <v>6.6186137778099434E-4</v>
      </c>
      <c r="T142" s="1">
        <f>($B142-'Offsets Applied'!T142)^2</f>
        <v>2.1421469444418348E-3</v>
      </c>
      <c r="U142" s="1">
        <f>($B142-'Offsets Applied'!U142)^2</f>
        <v>2.8872711111181709E-3</v>
      </c>
      <c r="V142" s="1">
        <f>($B142-'Offsets Applied'!V142)^2</f>
        <v>7.3080111111582422E-6</v>
      </c>
      <c r="W142" s="1">
        <f>($B142-'Offsets Applied'!W142)^2</f>
        <v>0.21195281361105031</v>
      </c>
      <c r="X142" s="1">
        <f>($B142-'Offsets Applied'!X142)^2</f>
        <v>2.7431088544434077E-2</v>
      </c>
      <c r="Y142" s="1">
        <f>($B142-'Offsets Applied'!Y142)^2</f>
        <v>1.9865962844452269E-2</v>
      </c>
      <c r="Z142" s="1">
        <f>($B142-'Offsets Applied'!Z142)^2</f>
        <v>9.8267568999804641E-3</v>
      </c>
      <c r="AA142" s="1">
        <f>($B142-'Offsets Applied'!AA142)^2</f>
        <v>1.2067754844419205E-2</v>
      </c>
      <c r="AB142" s="1">
        <f>($B142-'Offsets Applied'!AB142)^2</f>
        <v>1.9524472899983748E-2</v>
      </c>
      <c r="AC142" s="1">
        <f>($B142-'Offsets Applied'!AC142)^2</f>
        <v>1.9599999999992264E-4</v>
      </c>
      <c r="AD142" s="1">
        <f>($B142-'Offsets Applied'!AD142)^2</f>
        <v>2.8888667777749073E-4</v>
      </c>
      <c r="AE142" s="1">
        <f>($B142-'Offsets Applied'!AE142)^2</f>
        <v>8.5556249999869439E-4</v>
      </c>
      <c r="AF142" s="1">
        <f>($B142-'Offsets Applied'!AF142)^2</f>
        <v>1.3899624011107442E-2</v>
      </c>
      <c r="AG142" s="1">
        <f>($B142-'Offsets Applied'!AG142)^2</f>
        <v>4.9136111109397277E-6</v>
      </c>
      <c r="AH142" s="1">
        <f>($B142-'Offsets Applied'!AH142)^2</f>
        <v>8.7783813611128095E-2</v>
      </c>
      <c r="AI142" s="1">
        <f>($B142-'Offsets Applied'!AI142)^2</f>
        <v>1.7866777776038158E-6</v>
      </c>
      <c r="AJ142" s="1">
        <f>($B142-'Offsets Applied'!AJ142)^2</f>
        <v>4.2312489999996573E-2</v>
      </c>
      <c r="AK142" s="1">
        <f>($B142-'Offsets Applied'!AK142)^2</f>
        <v>0.12180798009996617</v>
      </c>
      <c r="AL142" s="1">
        <f>($B142-'Offsets Applied'!AL142)^2</f>
        <v>1.4877494044439688E-2</v>
      </c>
      <c r="AM142" s="1">
        <f>($B142-'Offsets Applied'!AM142)^2</f>
        <v>1.4254768044447842E-2</v>
      </c>
      <c r="AN142" s="1">
        <f>($B142-'Offsets Applied'!AN142)^2</f>
        <v>2.7496272399994613E-2</v>
      </c>
      <c r="AO142" s="1">
        <f>($B142-'Offsets Applied'!AO142)^2</f>
        <v>0.1101023002777497</v>
      </c>
      <c r="AP142" s="1">
        <f>($B142-'Offsets Applied'!AP142)^2</f>
        <v>2.3714973344449847E-2</v>
      </c>
      <c r="AQ142" s="1">
        <f>($B142-'Offsets Applied'!AQ142)^2</f>
        <v>0.11896290809994911</v>
      </c>
      <c r="AR142" s="1">
        <f>($B142-'Offsets Applied'!AR142)^2</f>
        <v>6.0453696044458827E-2</v>
      </c>
      <c r="AS142" s="1">
        <f>($B142-'Offsets Applied'!AS142)^2</f>
        <v>2.122849000001383E-4</v>
      </c>
      <c r="AT142" s="1">
        <f>($B142-'Offsets Applied'!AT142)^2</f>
        <v>3.0587678044418858E-2</v>
      </c>
      <c r="AU142" s="1">
        <f>($B142-'Offsets Applied'!AU142)^2</f>
        <v>5.2442526677787239E-2</v>
      </c>
      <c r="AV142" s="1">
        <f>($B142-'Offsets Applied'!AV142)^2</f>
        <v>3.4336089999736024E-4</v>
      </c>
    </row>
    <row r="143" spans="1:48">
      <c r="A143">
        <v>2015.6666666666699</v>
      </c>
      <c r="B143">
        <v>0.73399999999999999</v>
      </c>
      <c r="D143" s="1">
        <f>($B143-'Offsets Applied'!D143)^2</f>
        <v>0.32489999999999997</v>
      </c>
      <c r="E143" s="1">
        <f>($B143-'Offsets Applied'!E143)^2</f>
        <v>1.9321000000000005E-2</v>
      </c>
      <c r="F143" s="1"/>
      <c r="G143" s="1">
        <f>($B143-'Offsets Applied'!G143)^2</f>
        <v>4.0708442677757958E-2</v>
      </c>
      <c r="H143" s="1">
        <f>($B143-'Offsets Applied'!H143)^2</f>
        <v>5.9536656000045412E-3</v>
      </c>
      <c r="I143" s="1">
        <f>($B143-'Offsets Applied'!I143)^2</f>
        <v>1.0664004444523633E-4</v>
      </c>
      <c r="J143" s="1">
        <f>($B143-'Offsets Applied'!J143)^2</f>
        <v>3.5860996899991351E-2</v>
      </c>
      <c r="K143" s="1">
        <f>($B143-'Offsets Applied'!K143)^2</f>
        <v>3.9231724899981515E-2</v>
      </c>
      <c r="L143" s="1">
        <f>($B143-'Offsets Applied'!L143)^2</f>
        <v>2.0376610844435036E-2</v>
      </c>
      <c r="M143" s="1">
        <f>($B143-'Offsets Applied'!M143)^2</f>
        <v>3.5016389377761574E-2</v>
      </c>
      <c r="N143" s="1">
        <f>($B143-'Offsets Applied'!N143)^2</f>
        <v>1.8414489999990822E-2</v>
      </c>
      <c r="O143" s="1">
        <f>($B143-'Offsets Applied'!O143)^2</f>
        <v>1.1872618777813678E-3</v>
      </c>
      <c r="P143" s="1">
        <f>($B143-'Offsets Applied'!P143)^2</f>
        <v>1.2156844444634696E-5</v>
      </c>
      <c r="Q143" s="1">
        <f>($B143-'Offsets Applied'!Q143)^2</f>
        <v>3.3149484899996584E-2</v>
      </c>
      <c r="R143" s="1">
        <f>($B143-'Offsets Applied'!R143)^2</f>
        <v>3.7405456000059881E-3</v>
      </c>
      <c r="S143" s="1">
        <f>($B143-'Offsets Applied'!S143)^2</f>
        <v>2.8781122500003267E-2</v>
      </c>
      <c r="T143" s="1">
        <f>($B143-'Offsets Applied'!T143)^2</f>
        <v>1.4964002777785907E-3</v>
      </c>
      <c r="U143" s="1">
        <f>($B143-'Offsets Applied'!U143)^2</f>
        <v>2.4019801000084444E-3</v>
      </c>
      <c r="V143" s="1">
        <f>($B143-'Offsets Applied'!V143)^2</f>
        <v>1.9693444444964221E-6</v>
      </c>
      <c r="W143" s="1">
        <f>($B143-'Offsets Applied'!W143)^2</f>
        <v>0.28331490137785065</v>
      </c>
      <c r="X143" s="1">
        <f>($B143-'Offsets Applied'!X143)^2</f>
        <v>3.0337511211113347E-2</v>
      </c>
      <c r="Y143" s="1">
        <f>($B143-'Offsets Applied'!Y143)^2</f>
        <v>2.1881312544464303E-2</v>
      </c>
      <c r="Z143" s="1">
        <f>($B143-'Offsets Applied'!Z143)^2</f>
        <v>4.2789041777796938E-3</v>
      </c>
      <c r="AA143" s="1">
        <f>($B143-'Offsets Applied'!AA143)^2</f>
        <v>3.643329599997986E-3</v>
      </c>
      <c r="AB143" s="1">
        <f>($B143-'Offsets Applied'!AB143)^2</f>
        <v>1.9003787111116178E-3</v>
      </c>
      <c r="AC143" s="1">
        <f>($B143-'Offsets Applied'!AC143)^2</f>
        <v>8.4959233777816869E-3</v>
      </c>
      <c r="AD143" s="1">
        <f>($B143-'Offsets Applied'!AD143)^2</f>
        <v>2.1218306777762447E-3</v>
      </c>
      <c r="AE143" s="1">
        <f>($B143-'Offsets Applied'!AE143)^2</f>
        <v>5.031796694444686E-2</v>
      </c>
      <c r="AF143" s="1">
        <f>($B143-'Offsets Applied'!AF143)^2</f>
        <v>1.337492249998614E-2</v>
      </c>
      <c r="AG143" s="1">
        <f>($B143-'Offsets Applied'!AG143)^2</f>
        <v>5.5523067777527902E-4</v>
      </c>
      <c r="AH143" s="1">
        <f>($B143-'Offsets Applied'!AH143)^2</f>
        <v>6.2940774399987742E-2</v>
      </c>
      <c r="AI143" s="1">
        <f>($B143-'Offsets Applied'!AI143)^2</f>
        <v>4.2780027777774323E-4</v>
      </c>
      <c r="AJ143" s="1">
        <f>($B143-'Offsets Applied'!AJ143)^2</f>
        <v>5.9734618711113602E-2</v>
      </c>
      <c r="AK143" s="1">
        <f>($B143-'Offsets Applied'!AK143)^2</f>
        <v>0.11987752111111284</v>
      </c>
      <c r="AL143" s="1">
        <f>($B143-'Offsets Applied'!AL143)^2</f>
        <v>1.0800059211120533E-2</v>
      </c>
      <c r="AM143" s="1">
        <f>($B143-'Offsets Applied'!AM143)^2</f>
        <v>1.4828744711110722E-2</v>
      </c>
      <c r="AN143" s="1">
        <f>($B143-'Offsets Applied'!AN143)^2</f>
        <v>1.1534044011125927E-2</v>
      </c>
      <c r="AO143" s="1">
        <f>($B143-'Offsets Applied'!AO143)^2</f>
        <v>0.11600835999998323</v>
      </c>
      <c r="AP143" s="1">
        <f>($B143-'Offsets Applied'!AP143)^2</f>
        <v>9.5522204444762693E-4</v>
      </c>
      <c r="AQ143" s="1">
        <f>($B143-'Offsets Applied'!AQ143)^2</f>
        <v>3.1744548900021423E-2</v>
      </c>
      <c r="AR143" s="1">
        <f>($B143-'Offsets Applied'!AR143)^2</f>
        <v>6.5877777777764629E-2</v>
      </c>
      <c r="AS143" s="1">
        <f>($B143-'Offsets Applied'!AS143)^2</f>
        <v>1.5023375999959994E-3</v>
      </c>
      <c r="AT143" s="1">
        <f>($B143-'Offsets Applied'!AT143)^2</f>
        <v>4.1633681877767455E-2</v>
      </c>
      <c r="AU143" s="1">
        <f>($B143-'Offsets Applied'!AU143)^2</f>
        <v>7.0327504044460018E-2</v>
      </c>
      <c r="AV143" s="1">
        <f>($B143-'Offsets Applied'!AV143)^2</f>
        <v>1.7378270044436098E-2</v>
      </c>
    </row>
    <row r="144" spans="1:48">
      <c r="A144">
        <v>2015.75</v>
      </c>
      <c r="B144">
        <v>0.90100000000000002</v>
      </c>
      <c r="D144" s="1">
        <f>($B144-'Offsets Applied'!D144)^2</f>
        <v>0.50552100000000011</v>
      </c>
      <c r="E144" s="1">
        <f>($B144-'Offsets Applied'!E144)^2</f>
        <v>4.4944000000000033E-2</v>
      </c>
      <c r="F144" s="1"/>
      <c r="G144" s="1">
        <f>($B144-'Offsets Applied'!G144)^2</f>
        <v>2.439843999989446E-4</v>
      </c>
      <c r="H144" s="1">
        <f>($B144-'Offsets Applied'!H144)^2</f>
        <v>9.3954249000063206E-3</v>
      </c>
      <c r="I144" s="1">
        <f>($B144-'Offsets Applied'!I144)^2</f>
        <v>2.3757084444458992E-2</v>
      </c>
      <c r="J144" s="1">
        <f>($B144-'Offsets Applied'!J144)^2</f>
        <v>3.9526741511126721E-2</v>
      </c>
      <c r="K144" s="1">
        <f>($B144-'Offsets Applied'!K144)^2</f>
        <v>3.7863511111467853E-5</v>
      </c>
      <c r="L144" s="1">
        <f>($B144-'Offsets Applied'!L144)^2</f>
        <v>8.3539600000020163E-3</v>
      </c>
      <c r="M144" s="1">
        <f>($B144-'Offsets Applied'!M144)^2</f>
        <v>2.7874880111121124E-3</v>
      </c>
      <c r="N144" s="1">
        <f>($B144-'Offsets Applied'!N144)^2</f>
        <v>2.6254801111018334E-4</v>
      </c>
      <c r="O144" s="1">
        <f>($B144-'Offsets Applied'!O144)^2</f>
        <v>1.6400217344470003E-2</v>
      </c>
      <c r="P144" s="1">
        <f>($B144-'Offsets Applied'!P144)^2</f>
        <v>1.8010534677784008E-2</v>
      </c>
      <c r="Q144" s="1">
        <f>($B144-'Offsets Applied'!Q144)^2</f>
        <v>3.1838454444442187E-2</v>
      </c>
      <c r="R144" s="1">
        <f>($B144-'Offsets Applied'!R144)^2</f>
        <v>5.2729936899988783E-2</v>
      </c>
      <c r="S144" s="1">
        <f>($B144-'Offsets Applied'!S144)^2</f>
        <v>9.0254179211118404E-2</v>
      </c>
      <c r="T144" s="1">
        <f>($B144-'Offsets Applied'!T144)^2</f>
        <v>5.5220300100013373E-2</v>
      </c>
      <c r="U144" s="1">
        <f>($B144-'Offsets Applied'!U144)^2</f>
        <v>4.2760725511091828E-2</v>
      </c>
      <c r="V144" s="1">
        <f>($B144-'Offsets Applied'!V144)^2</f>
        <v>5.6780535511086076E-2</v>
      </c>
      <c r="W144" s="1">
        <f>($B144-'Offsets Applied'!W144)^2</f>
        <v>0.14361320801120367</v>
      </c>
      <c r="X144" s="1">
        <f>($B144-'Offsets Applied'!X144)^2</f>
        <v>5.8396333511098526E-2</v>
      </c>
      <c r="Y144" s="1">
        <f>($B144-'Offsets Applied'!Y144)^2</f>
        <v>5.8652766944444483E-2</v>
      </c>
      <c r="Z144" s="1">
        <f>($B144-'Offsets Applied'!Z144)^2</f>
        <v>3.7830250000285776E-4</v>
      </c>
      <c r="AA144" s="1">
        <f>($B144-'Offsets Applied'!AA144)^2</f>
        <v>1.1765740899987828E-2</v>
      </c>
      <c r="AB144" s="1">
        <f>($B144-'Offsets Applied'!AB144)^2</f>
        <v>3.8220249999885227E-4</v>
      </c>
      <c r="AC144" s="1">
        <f>($B144-'Offsets Applied'!AC144)^2</f>
        <v>1.7992645344444478E-2</v>
      </c>
      <c r="AD144" s="1">
        <f>($B144-'Offsets Applied'!AD144)^2</f>
        <v>1.5629166944445525E-2</v>
      </c>
      <c r="AE144" s="1">
        <f>($B144-'Offsets Applied'!AE144)^2</f>
        <v>4.2901456044446291E-2</v>
      </c>
      <c r="AF144" s="1">
        <f>($B144-'Offsets Applied'!AF144)^2</f>
        <v>2.4598293444517633E-3</v>
      </c>
      <c r="AG144" s="1">
        <f>($B144-'Offsets Applied'!AG144)^2</f>
        <v>1.4210229377779581E-2</v>
      </c>
      <c r="AH144" s="1">
        <f>($B144-'Offsets Applied'!AH144)^2</f>
        <v>1.6706293777719861E-3</v>
      </c>
      <c r="AI144" s="1">
        <f>($B144-'Offsets Applied'!AI144)^2</f>
        <v>1.1148544177778726E-2</v>
      </c>
      <c r="AJ144" s="1">
        <f>($B144-'Offsets Applied'!AJ144)^2</f>
        <v>5.5366090000020097E-4</v>
      </c>
      <c r="AK144" s="1">
        <f>($B144-'Offsets Applied'!AK144)^2</f>
        <v>0.33002727040004654</v>
      </c>
      <c r="AL144" s="1">
        <f>($B144-'Offsets Applied'!AL144)^2</f>
        <v>1.4017535999968015E-3</v>
      </c>
      <c r="AM144" s="1">
        <f>($B144-'Offsets Applied'!AM144)^2</f>
        <v>5.0624999999699077E-4</v>
      </c>
      <c r="AN144" s="1">
        <f>($B144-'Offsets Applied'!AN144)^2</f>
        <v>8.476832250000324E-2</v>
      </c>
      <c r="AO144" s="1">
        <f>($B144-'Offsets Applied'!AO144)^2</f>
        <v>8.6534027777793732E-2</v>
      </c>
      <c r="AP144" s="1">
        <f>($B144-'Offsets Applied'!AP144)^2</f>
        <v>2.0442455111059103E-3</v>
      </c>
      <c r="AQ144" s="1">
        <f>($B144-'Offsets Applied'!AQ144)^2</f>
        <v>1.26330106777983E-2</v>
      </c>
      <c r="AR144" s="1">
        <f>($B144-'Offsets Applied'!AR144)^2</f>
        <v>0.15623046759996922</v>
      </c>
      <c r="AS144" s="1">
        <f>($B144-'Offsets Applied'!AS144)^2</f>
        <v>2.3668224999998785E-3</v>
      </c>
      <c r="AT144" s="1">
        <f>($B144-'Offsets Applied'!AT144)^2</f>
        <v>0.19047114490006656</v>
      </c>
      <c r="AU144" s="1">
        <f>($B144-'Offsets Applied'!AU144)^2</f>
        <v>0.14440760010001263</v>
      </c>
      <c r="AV144" s="1">
        <f>($B144-'Offsets Applied'!AV144)^2</f>
        <v>1.0386327511102234E-2</v>
      </c>
    </row>
    <row r="145" spans="1:48">
      <c r="A145">
        <v>2015.8333333333301</v>
      </c>
      <c r="B145">
        <v>0.85699999999999998</v>
      </c>
      <c r="D145" s="1">
        <f>($B145-'Offsets Applied'!D145)^2</f>
        <v>0.46239999999999992</v>
      </c>
      <c r="E145" s="1">
        <f>($B145-'Offsets Applied'!E145)^2</f>
        <v>6.3504000000000005E-2</v>
      </c>
      <c r="F145" s="1"/>
      <c r="G145" s="1">
        <f>($B145-'Offsets Applied'!G145)^2</f>
        <v>5.6496536100006732E-2</v>
      </c>
      <c r="H145" s="1">
        <f>($B145-'Offsets Applied'!H145)^2</f>
        <v>8.7279192111217058E-3</v>
      </c>
      <c r="I145" s="1">
        <f>($B145-'Offsets Applied'!I145)^2</f>
        <v>1.0791746944437708E-2</v>
      </c>
      <c r="J145" s="1">
        <f>($B145-'Offsets Applied'!J145)^2</f>
        <v>5.4112064400038039E-2</v>
      </c>
      <c r="K145" s="1">
        <f>($B145-'Offsets Applied'!K145)^2</f>
        <v>5.6944276899986386E-2</v>
      </c>
      <c r="L145" s="1">
        <f>($B145-'Offsets Applied'!L145)^2</f>
        <v>1.8180027777758324E-2</v>
      </c>
      <c r="M145" s="1">
        <f>($B145-'Offsets Applied'!M145)^2</f>
        <v>2.5170880177755085E-2</v>
      </c>
      <c r="N145" s="1">
        <f>($B145-'Offsets Applied'!N145)^2</f>
        <v>1.0086854444493202E-4</v>
      </c>
      <c r="O145" s="1">
        <f>($B145-'Offsets Applied'!O145)^2</f>
        <v>4.2684444440506572E-7</v>
      </c>
      <c r="P145" s="1">
        <f>($B145-'Offsets Applied'!P145)^2</f>
        <v>4.5422976044450607E-2</v>
      </c>
      <c r="Q145" s="1">
        <f>($B145-'Offsets Applied'!Q145)^2</f>
        <v>1.2195521111112495E-4</v>
      </c>
      <c r="R145" s="1">
        <f>($B145-'Offsets Applied'!R145)^2</f>
        <v>4.0166840277773334E-2</v>
      </c>
      <c r="S145" s="1">
        <f>($B145-'Offsets Applied'!S145)^2</f>
        <v>0.15390190534439838</v>
      </c>
      <c r="T145" s="1">
        <f>($B145-'Offsets Applied'!T145)^2</f>
        <v>9.3064609000076785E-3</v>
      </c>
      <c r="U145" s="1">
        <f>($B145-'Offsets Applied'!U145)^2</f>
        <v>4.3381946944430219E-2</v>
      </c>
      <c r="V145" s="1">
        <f>($B145-'Offsets Applied'!V145)^2</f>
        <v>5.7468874711078734E-2</v>
      </c>
      <c r="W145" s="1">
        <f>($B145-'Offsets Applied'!W145)^2</f>
        <v>0.13978625440000997</v>
      </c>
      <c r="X145" s="1">
        <f>($B145-'Offsets Applied'!X145)^2</f>
        <v>1.3999622400002833E-2</v>
      </c>
      <c r="Y145" s="1">
        <f>($B145-'Offsets Applied'!Y145)^2</f>
        <v>8.3844544444391014E-3</v>
      </c>
      <c r="Z145" s="1">
        <f>($B145-'Offsets Applied'!Z145)^2</f>
        <v>3.7713639999989624E-4</v>
      </c>
      <c r="AA145" s="1">
        <f>($B145-'Offsets Applied'!AA145)^2</f>
        <v>3.0250000000750509E-5</v>
      </c>
      <c r="AB145" s="1">
        <f>($B145-'Offsets Applied'!AB145)^2</f>
        <v>1.3398040111140849E-3</v>
      </c>
      <c r="AC145" s="1">
        <f>($B145-'Offsets Applied'!AC145)^2</f>
        <v>3.5493792110999661E-3</v>
      </c>
      <c r="AD145" s="1">
        <f>($B145-'Offsets Applied'!AD145)^2</f>
        <v>2.822399999967969E-4</v>
      </c>
      <c r="AE145" s="1">
        <f>($B145-'Offsets Applied'!AE145)^2</f>
        <v>1.6299628899998853E-2</v>
      </c>
      <c r="AF145" s="1">
        <f>($B145-'Offsets Applied'!AF145)^2</f>
        <v>6.4676966944466396E-2</v>
      </c>
      <c r="AG145" s="1">
        <f>($B145-'Offsets Applied'!AG145)^2</f>
        <v>3.1225246044442604E-2</v>
      </c>
      <c r="AH145" s="1">
        <f>($B145-'Offsets Applied'!AH145)^2</f>
        <v>9.6230244100007092E-2</v>
      </c>
      <c r="AI145" s="1">
        <f>($B145-'Offsets Applied'!AI145)^2</f>
        <v>3.3643866777857715E-3</v>
      </c>
      <c r="AJ145" s="1">
        <f>($B145-'Offsets Applied'!AJ145)^2</f>
        <v>4.6598826777816899E-3</v>
      </c>
      <c r="AK145" s="1">
        <f>($B145-'Offsets Applied'!AK145)^2</f>
        <v>0.40978775484442681</v>
      </c>
      <c r="AL145" s="1">
        <f>($B145-'Offsets Applied'!AL145)^2</f>
        <v>1.1403392177783547E-2</v>
      </c>
      <c r="AM145" s="1">
        <f>($B145-'Offsets Applied'!AM145)^2</f>
        <v>5.1845772011139928E-2</v>
      </c>
      <c r="AN145" s="1">
        <f>($B145-'Offsets Applied'!AN145)^2</f>
        <v>2.7251406399968443E-2</v>
      </c>
      <c r="AO145" s="1">
        <f>($B145-'Offsets Applied'!AO145)^2</f>
        <v>0.13059068604443336</v>
      </c>
      <c r="AP145" s="1">
        <f>($B145-'Offsets Applied'!AP145)^2</f>
        <v>1.1205633877775154E-2</v>
      </c>
      <c r="AQ145" s="1">
        <f>($B145-'Offsets Applied'!AQ145)^2</f>
        <v>1.1492099999583015E-5</v>
      </c>
      <c r="AR145" s="1">
        <f>($B145-'Offsets Applied'!AR145)^2</f>
        <v>0.18196196490004632</v>
      </c>
      <c r="AS145" s="1">
        <f>($B145-'Offsets Applied'!AS145)^2</f>
        <v>8.9660321110957453E-4</v>
      </c>
      <c r="AT145" s="1">
        <f>($B145-'Offsets Applied'!AT145)^2</f>
        <v>0.15686352360000499</v>
      </c>
      <c r="AU145" s="1">
        <f>($B145-'Offsets Applied'!AU145)^2</f>
        <v>8.9612418177792544E-2</v>
      </c>
      <c r="AV145" s="1">
        <f>($B145-'Offsets Applied'!AV145)^2</f>
        <v>2.7049284444447544E-4</v>
      </c>
    </row>
    <row r="146" spans="1:48">
      <c r="A146">
        <v>2015.9166666666699</v>
      </c>
      <c r="B146">
        <v>1.0289999999999999</v>
      </c>
      <c r="D146" s="1">
        <f>($B146-'Offsets Applied'!D146)^2</f>
        <v>0.60372899999999985</v>
      </c>
      <c r="E146" s="1">
        <f>($B146-'Offsets Applied'!E146)^2</f>
        <v>0.13395599999999991</v>
      </c>
      <c r="F146" s="1"/>
      <c r="G146" s="1">
        <f>($B146-'Offsets Applied'!G146)^2</f>
        <v>3.310084444441416E-3</v>
      </c>
      <c r="H146" s="1">
        <f>($B146-'Offsets Applied'!H146)^2</f>
        <v>5.3777777777851907E-3</v>
      </c>
      <c r="I146" s="1">
        <f>($B146-'Offsets Applied'!I146)^2</f>
        <v>5.8389889599955502E-2</v>
      </c>
      <c r="J146" s="1">
        <f>($B146-'Offsets Applied'!J146)^2</f>
        <v>5.7149683599968706E-2</v>
      </c>
      <c r="K146" s="1">
        <f>($B146-'Offsets Applied'!K146)^2</f>
        <v>4.4351160111043347E-3</v>
      </c>
      <c r="L146" s="1">
        <f>($B146-'Offsets Applied'!L146)^2</f>
        <v>2.5497702400028875E-2</v>
      </c>
      <c r="M146" s="1">
        <f>($B146-'Offsets Applied'!M146)^2</f>
        <v>8.9000355999877424E-3</v>
      </c>
      <c r="N146" s="1">
        <f>($B146-'Offsets Applied'!N146)^2</f>
        <v>1.914441201110351E-2</v>
      </c>
      <c r="O146" s="1">
        <f>($B146-'Offsets Applied'!O146)^2</f>
        <v>0.14125570560003217</v>
      </c>
      <c r="P146" s="1">
        <f>($B146-'Offsets Applied'!P146)^2</f>
        <v>3.7124648999916575E-3</v>
      </c>
      <c r="Q146" s="1">
        <f>($B146-'Offsets Applied'!Q146)^2</f>
        <v>4.8508594177764298E-2</v>
      </c>
      <c r="R146" s="1">
        <f>($B146-'Offsets Applied'!R146)^2</f>
        <v>7.9146568900016284E-2</v>
      </c>
      <c r="S146" s="1">
        <f>($B146-'Offsets Applied'!S146)^2</f>
        <v>8.940498671112411E-2</v>
      </c>
      <c r="T146" s="1">
        <f>($B146-'Offsets Applied'!T146)^2</f>
        <v>2.9341406044442454E-2</v>
      </c>
      <c r="U146" s="1">
        <f>($B146-'Offsets Applied'!U146)^2</f>
        <v>0.13794786417779331</v>
      </c>
      <c r="V146" s="1">
        <f>($B146-'Offsets Applied'!V146)^2</f>
        <v>3.7830250000025441E-2</v>
      </c>
      <c r="W146" s="1">
        <f>($B146-'Offsets Applied'!W146)^2</f>
        <v>8.1090156011107528E-2</v>
      </c>
      <c r="X146" s="1">
        <f>($B146-'Offsets Applied'!X146)^2</f>
        <v>7.9629314844427104E-2</v>
      </c>
      <c r="Y146" s="1">
        <f>($B146-'Offsets Applied'!Y146)^2</f>
        <v>1.5713295999973513E-3</v>
      </c>
      <c r="Z146" s="1">
        <f>($B146-'Offsets Applied'!Z146)^2</f>
        <v>1.148540889997563E-2</v>
      </c>
      <c r="AA146" s="1">
        <f>($B146-'Offsets Applied'!AA146)^2</f>
        <v>4.5229946711110233E-2</v>
      </c>
      <c r="AB146" s="1">
        <f>($B146-'Offsets Applied'!AB146)^2</f>
        <v>2.9133938177774741E-2</v>
      </c>
      <c r="AC146" s="1">
        <f>($B146-'Offsets Applied'!AC146)^2</f>
        <v>1.4160999999994027E-2</v>
      </c>
      <c r="AD146" s="1">
        <f>($B146-'Offsets Applied'!AD146)^2</f>
        <v>2.1975097599997214E-2</v>
      </c>
      <c r="AE146" s="1">
        <f>($B146-'Offsets Applied'!AE146)^2</f>
        <v>3.4562528100014457E-2</v>
      </c>
      <c r="AF146" s="1">
        <f>($B146-'Offsets Applied'!AF146)^2</f>
        <v>1.2946646944459152E-2</v>
      </c>
      <c r="AG146" s="1">
        <f>($B146-'Offsets Applied'!AG146)^2</f>
        <v>5.5951171600024253E-2</v>
      </c>
      <c r="AH146" s="1">
        <f>($B146-'Offsets Applied'!AH146)^2</f>
        <v>5.3280950044458625E-2</v>
      </c>
      <c r="AI146" s="1">
        <f>($B146-'Offsets Applied'!AI146)^2</f>
        <v>7.6854444445685018E-7</v>
      </c>
      <c r="AJ146" s="1">
        <f>($B146-'Offsets Applied'!AJ146)^2</f>
        <v>8.8617120111313206E-3</v>
      </c>
      <c r="AK146" s="1">
        <f>($B146-'Offsets Applied'!AK146)^2</f>
        <v>0.28901376000000129</v>
      </c>
      <c r="AL146" s="1">
        <f>($B146-'Offsets Applied'!AL146)^2</f>
        <v>8.4320544399951944E-2</v>
      </c>
      <c r="AM146" s="1">
        <f>($B146-'Offsets Applied'!AM146)^2</f>
        <v>3.0065248044434573E-2</v>
      </c>
      <c r="AN146" s="1">
        <f>($B146-'Offsets Applied'!AN146)^2</f>
        <v>3.9539996844423851E-2</v>
      </c>
      <c r="AO146" s="1">
        <f>($B146-'Offsets Applied'!AO146)^2</f>
        <v>4.2495073877774854E-2</v>
      </c>
      <c r="AP146" s="1">
        <f>($B146-'Offsets Applied'!AP146)^2</f>
        <v>7.4623670044438095E-2</v>
      </c>
      <c r="AQ146" s="1">
        <f>($B146-'Offsets Applied'!AQ146)^2</f>
        <v>6.6389903999911704E-3</v>
      </c>
      <c r="AR146" s="1">
        <f>($B146-'Offsets Applied'!AR146)^2</f>
        <v>3.1422289344436569E-2</v>
      </c>
      <c r="AS146" s="1">
        <f>($B146-'Offsets Applied'!AS146)^2</f>
        <v>6.2660102399995712E-2</v>
      </c>
      <c r="AT146" s="1">
        <f>($B146-'Offsets Applied'!AT146)^2</f>
        <v>0.20228705601107913</v>
      </c>
      <c r="AU146" s="1">
        <f>($B146-'Offsets Applied'!AU146)^2</f>
        <v>6.6213582399998167E-2</v>
      </c>
      <c r="AV146" s="1">
        <f>($B146-'Offsets Applied'!AV146)^2</f>
        <v>2.9884444443981455E-5</v>
      </c>
    </row>
    <row r="147" spans="1:48">
      <c r="A147">
        <v>2016</v>
      </c>
      <c r="B147">
        <v>0.98399999999999999</v>
      </c>
      <c r="D147" s="1">
        <f>($B147-'Offsets Applied'!D147)^2</f>
        <v>0.4664890000000001</v>
      </c>
      <c r="E147" s="1">
        <f>($B147-'Offsets Applied'!E147)^2</f>
        <v>7.3441000000000006E-2</v>
      </c>
      <c r="F147" s="1"/>
      <c r="G147" s="1">
        <f>($B147-'Offsets Applied'!G147)^2</f>
        <v>3.8756484444413701E-2</v>
      </c>
      <c r="H147" s="1">
        <f>($B147-'Offsets Applied'!H147)^2</f>
        <v>2.6623361111150681E-2</v>
      </c>
      <c r="I147" s="1">
        <f>($B147-'Offsets Applied'!I147)^2</f>
        <v>1.9128734044465117E-2</v>
      </c>
      <c r="J147" s="1">
        <f>($B147-'Offsets Applied'!J147)^2</f>
        <v>0.15186089404444608</v>
      </c>
      <c r="K147" s="1">
        <f>($B147-'Offsets Applied'!K147)^2</f>
        <v>7.0030801110587877E-4</v>
      </c>
      <c r="L147" s="1">
        <f>($B147-'Offsets Applied'!L147)^2</f>
        <v>6.052840000009654E-3</v>
      </c>
      <c r="M147" s="1">
        <f>($B147-'Offsets Applied'!M147)^2</f>
        <v>1.7094690844431062E-2</v>
      </c>
      <c r="N147" s="1">
        <f>($B147-'Offsets Applied'!N147)^2</f>
        <v>1.0652304100005642E-2</v>
      </c>
      <c r="O147" s="1">
        <f>($B147-'Offsets Applied'!O147)^2</f>
        <v>5.6042671110890813E-4</v>
      </c>
      <c r="P147" s="1">
        <f>($B147-'Offsets Applied'!P147)^2</f>
        <v>3.2353344000017729E-3</v>
      </c>
      <c r="Q147" s="1">
        <f>($B147-'Offsets Applied'!Q147)^2</f>
        <v>5.7658711110585173E-5</v>
      </c>
      <c r="R147" s="1">
        <f>($B147-'Offsets Applied'!R147)^2</f>
        <v>2.3202397877790777E-2</v>
      </c>
      <c r="S147" s="1">
        <f>($B147-'Offsets Applied'!S147)^2</f>
        <v>4.5263980844412799E-2</v>
      </c>
      <c r="T147" s="1">
        <f>($B147-'Offsets Applied'!T147)^2</f>
        <v>1.4673284444459395E-2</v>
      </c>
      <c r="U147" s="1">
        <f>($B147-'Offsets Applied'!U147)^2</f>
        <v>0.1187169995110979</v>
      </c>
      <c r="V147" s="1">
        <f>($B147-'Offsets Applied'!V147)^2</f>
        <v>0.25699154321110818</v>
      </c>
      <c r="W147" s="1">
        <f>($B147-'Offsets Applied'!W147)^2</f>
        <v>0.17455126937782278</v>
      </c>
      <c r="X147" s="1">
        <f>($B147-'Offsets Applied'!X147)^2</f>
        <v>3.0714899211094049E-2</v>
      </c>
      <c r="Y147" s="1">
        <f>($B147-'Offsets Applied'!Y147)^2</f>
        <v>2.232832871110638E-2</v>
      </c>
      <c r="Z147" s="1">
        <f>($B147-'Offsets Applied'!Z147)^2</f>
        <v>2.2250089000066552E-3</v>
      </c>
      <c r="AA147" s="1">
        <f>($B147-'Offsets Applied'!AA147)^2</f>
        <v>1.4145137777696914E-4</v>
      </c>
      <c r="AB147" s="1">
        <f>($B147-'Offsets Applied'!AB147)^2</f>
        <v>4.7654889999936088E-4</v>
      </c>
      <c r="AC147" s="1">
        <f>($B147-'Offsets Applied'!AC147)^2</f>
        <v>6.6879683999936388E-3</v>
      </c>
      <c r="AD147" s="1">
        <f>($B147-'Offsets Applied'!AD147)^2</f>
        <v>8.7525250177778388E-2</v>
      </c>
      <c r="AE147" s="1">
        <f>($B147-'Offsets Applied'!AE147)^2</f>
        <v>3.4660510044428973E-2</v>
      </c>
      <c r="AF147" s="1">
        <f>($B147-'Offsets Applied'!AF147)^2</f>
        <v>4.5420134399993178E-2</v>
      </c>
      <c r="AG147" s="1">
        <f>($B147-'Offsets Applied'!AG147)^2</f>
        <v>2.1034453444458935E-3</v>
      </c>
      <c r="AH147" s="1">
        <f>($B147-'Offsets Applied'!AH147)^2</f>
        <v>3.6397008399999389E-2</v>
      </c>
      <c r="AI147" s="1">
        <f>($B147-'Offsets Applied'!AI147)^2</f>
        <v>3.4323975111142475E-3</v>
      </c>
      <c r="AJ147" s="1">
        <f>($B147-'Offsets Applied'!AJ147)^2</f>
        <v>4.285176004442675E-2</v>
      </c>
      <c r="AK147" s="1">
        <f>($B147-'Offsets Applied'!AK147)^2</f>
        <v>0.30938810471117312</v>
      </c>
      <c r="AL147" s="1">
        <f>($B147-'Offsets Applied'!AL147)^2</f>
        <v>1.6014902500021567E-2</v>
      </c>
      <c r="AM147" s="1">
        <f>($B147-'Offsets Applied'!AM147)^2</f>
        <v>5.8396333511094127E-2</v>
      </c>
      <c r="AN147" s="1">
        <f>($B147-'Offsets Applied'!AN147)^2</f>
        <v>6.5689689999986103E-2</v>
      </c>
      <c r="AO147" s="1">
        <f>($B147-'Offsets Applied'!AO147)^2</f>
        <v>4.2973290000028738E-2</v>
      </c>
      <c r="AP147" s="1">
        <f>($B147-'Offsets Applied'!AP147)^2</f>
        <v>1.2122010000001779E-2</v>
      </c>
      <c r="AQ147" s="1">
        <f>($B147-'Offsets Applied'!AQ147)^2</f>
        <v>3.9733777777774335E-4</v>
      </c>
      <c r="AR147" s="1">
        <f>($B147-'Offsets Applied'!AR147)^2</f>
        <v>0.1430301973777271</v>
      </c>
      <c r="AS147" s="1">
        <f>($B147-'Offsets Applied'!AS147)^2</f>
        <v>4.682607471111154E-2</v>
      </c>
      <c r="AT147" s="1">
        <f>($B147-'Offsets Applied'!AT147)^2</f>
        <v>0.33028009000003061</v>
      </c>
      <c r="AU147" s="1">
        <f>($B147-'Offsets Applied'!AU147)^2</f>
        <v>9.3663684000083978E-3</v>
      </c>
      <c r="AV147" s="1">
        <f>($B147-'Offsets Applied'!AV147)^2</f>
        <v>6.5826177778049365E-5</v>
      </c>
    </row>
    <row r="148" spans="1:48">
      <c r="A148">
        <v>2016.0833333333301</v>
      </c>
      <c r="B148">
        <v>1.1100000000000001</v>
      </c>
      <c r="D148" s="1">
        <f>($B148-'Offsets Applied'!D148)^2</f>
        <v>0.63840100000000022</v>
      </c>
      <c r="E148" s="1">
        <f>($B148-'Offsets Applied'!E148)^2</f>
        <v>7.0225000000000065E-2</v>
      </c>
      <c r="F148" s="1"/>
      <c r="G148" s="1">
        <f>($B148-'Offsets Applied'!G148)^2</f>
        <v>1.9881000000079526E-4</v>
      </c>
      <c r="H148" s="1">
        <f>($B148-'Offsets Applied'!H148)^2</f>
        <v>2.3963040000002902E-2</v>
      </c>
      <c r="I148" s="1">
        <f>($B148-'Offsets Applied'!I148)^2</f>
        <v>0.21094118027784217</v>
      </c>
      <c r="J148" s="1">
        <f>($B148-'Offsets Applied'!J148)^2</f>
        <v>5.4988686677746701E-2</v>
      </c>
      <c r="K148" s="1">
        <f>($B148-'Offsets Applied'!K148)^2</f>
        <v>0.11465898951118471</v>
      </c>
      <c r="L148" s="1">
        <f>($B148-'Offsets Applied'!L148)^2</f>
        <v>2.6325062499958356E-2</v>
      </c>
      <c r="M148" s="1">
        <f>($B148-'Offsets Applied'!M148)^2</f>
        <v>7.1509890844454513E-2</v>
      </c>
      <c r="N148" s="1">
        <f>($B148-'Offsets Applied'!N148)^2</f>
        <v>0.11096227210001318</v>
      </c>
      <c r="O148" s="1">
        <f>($B148-'Offsets Applied'!O148)^2</f>
        <v>0.13602327484446744</v>
      </c>
      <c r="P148" s="1">
        <f>($B148-'Offsets Applied'!P148)^2</f>
        <v>3.4967753344425687E-2</v>
      </c>
      <c r="Q148" s="1">
        <f>($B148-'Offsets Applied'!Q148)^2</f>
        <v>0.13766078737778795</v>
      </c>
      <c r="R148" s="1">
        <f>($B148-'Offsets Applied'!R148)^2</f>
        <v>2.7095495111037781E-3</v>
      </c>
      <c r="S148" s="1">
        <f>($B148-'Offsets Applied'!S148)^2</f>
        <v>7.0210867377768924E-2</v>
      </c>
      <c r="T148" s="1">
        <f>($B148-'Offsets Applied'!T148)^2</f>
        <v>9.2884618777678701E-3</v>
      </c>
      <c r="U148" s="1">
        <f>($B148-'Offsets Applied'!U148)^2</f>
        <v>2.2954270044434826E-2</v>
      </c>
      <c r="V148" s="1">
        <f>($B148-'Offsets Applied'!V148)^2</f>
        <v>0.20884900000003376</v>
      </c>
      <c r="W148" s="1">
        <f>($B148-'Offsets Applied'!W148)^2</f>
        <v>5.9303613877802856E-2</v>
      </c>
      <c r="X148" s="1">
        <f>($B148-'Offsets Applied'!X148)^2</f>
        <v>4.5122256399973797E-2</v>
      </c>
      <c r="Y148" s="1">
        <f>($B148-'Offsets Applied'!Y148)^2</f>
        <v>5.5204900001881467E-5</v>
      </c>
      <c r="Z148" s="1">
        <f>($B148-'Offsets Applied'!Z148)^2</f>
        <v>9.937205444449311E-2</v>
      </c>
      <c r="AA148" s="1">
        <f>($B148-'Offsets Applied'!AA148)^2</f>
        <v>2.3070572100007174E-2</v>
      </c>
      <c r="AB148" s="1">
        <f>($B148-'Offsets Applied'!AB148)^2</f>
        <v>4.3296399999237726E-5</v>
      </c>
      <c r="AC148" s="1">
        <f>($B148-'Offsets Applied'!AC148)^2</f>
        <v>9.7552111111238036E-6</v>
      </c>
      <c r="AD148" s="1">
        <f>($B148-'Offsets Applied'!AD148)^2</f>
        <v>4.2319346944483041E-2</v>
      </c>
      <c r="AE148" s="1">
        <f>($B148-'Offsets Applied'!AE148)^2</f>
        <v>0.10480974587779168</v>
      </c>
      <c r="AF148" s="1">
        <f>($B148-'Offsets Applied'!AF148)^2</f>
        <v>1.0066777777503763E-4</v>
      </c>
      <c r="AG148" s="1">
        <f>($B148-'Offsets Applied'!AG148)^2</f>
        <v>0.13467921351118128</v>
      </c>
      <c r="AH148" s="1">
        <f>($B148-'Offsets Applied'!AH148)^2</f>
        <v>4.9706702499992171E-2</v>
      </c>
      <c r="AI148" s="1">
        <f>($B148-'Offsets Applied'!AI148)^2</f>
        <v>9.0922581777620384E-3</v>
      </c>
      <c r="AJ148" s="1">
        <f>($B148-'Offsets Applied'!AJ148)^2</f>
        <v>1.7315928099993071E-2</v>
      </c>
      <c r="AK148" s="1">
        <f>($B148-'Offsets Applied'!AK148)^2</f>
        <v>0.24078321867777658</v>
      </c>
      <c r="AL148" s="1">
        <f>($B148-'Offsets Applied'!AL148)^2</f>
        <v>6.6792480444517856E-3</v>
      </c>
      <c r="AM148" s="1">
        <f>($B148-'Offsets Applied'!AM148)^2</f>
        <v>2.6853124000094327E-3</v>
      </c>
      <c r="AN148" s="1">
        <f>($B148-'Offsets Applied'!AN148)^2</f>
        <v>0.1990914653444186</v>
      </c>
      <c r="AO148" s="1">
        <f>($B148-'Offsets Applied'!AO148)^2</f>
        <v>1.392400000015152E-4</v>
      </c>
      <c r="AP148" s="1">
        <f>($B148-'Offsets Applied'!AP148)^2</f>
        <v>1.7188084011121187E-2</v>
      </c>
      <c r="AQ148" s="1">
        <f>($B148-'Offsets Applied'!AQ148)^2</f>
        <v>2.0333809344447496E-2</v>
      </c>
      <c r="AR148" s="1">
        <f>($B148-'Offsets Applied'!AR148)^2</f>
        <v>1.5011150399991503E-2</v>
      </c>
      <c r="AS148" s="1">
        <f>($B148-'Offsets Applied'!AS148)^2</f>
        <v>3.9342165444433185E-3</v>
      </c>
      <c r="AT148" s="1">
        <f>($B148-'Offsets Applied'!AT148)^2</f>
        <v>0.18823449960007083</v>
      </c>
      <c r="AU148" s="1">
        <f>($B148-'Offsets Applied'!AU148)^2</f>
        <v>0.35625379690008036</v>
      </c>
      <c r="AV148" s="1">
        <f>($B148-'Offsets Applied'!AV148)^2</f>
        <v>3.3581784177806565E-2</v>
      </c>
    </row>
    <row r="149" spans="1:48">
      <c r="A149">
        <v>2016.1666666666699</v>
      </c>
      <c r="B149">
        <v>1.131</v>
      </c>
      <c r="D149" s="1">
        <f>($B149-'Offsets Applied'!D149)^2</f>
        <v>0.72760899999999995</v>
      </c>
      <c r="E149" s="1">
        <f>($B149-'Offsets Applied'!E149)^2</f>
        <v>0.14516100000000001</v>
      </c>
      <c r="F149" s="1"/>
      <c r="G149" s="1">
        <f>($B149-'Offsets Applied'!G149)^2</f>
        <v>1.7464503511107711E-2</v>
      </c>
      <c r="H149" s="1">
        <f>($B149-'Offsets Applied'!H149)^2</f>
        <v>0.14651797654444826</v>
      </c>
      <c r="I149" s="1">
        <f>($B149-'Offsets Applied'!I149)^2</f>
        <v>0.12803038151110538</v>
      </c>
      <c r="J149" s="1">
        <f>($B149-'Offsets Applied'!J149)^2</f>
        <v>1.175634204445215E-2</v>
      </c>
      <c r="K149" s="1">
        <f>($B149-'Offsets Applied'!K149)^2</f>
        <v>2.2575168444452214E-3</v>
      </c>
      <c r="L149" s="1">
        <f>($B149-'Offsets Applied'!L149)^2</f>
        <v>4.8180250000392458E-4</v>
      </c>
      <c r="M149" s="1">
        <f>($B149-'Offsets Applied'!M149)^2</f>
        <v>6.3702394711087976E-2</v>
      </c>
      <c r="N149" s="1">
        <f>($B149-'Offsets Applied'!N149)^2</f>
        <v>2.2196661777665848E-3</v>
      </c>
      <c r="O149" s="1">
        <f>($B149-'Offsets Applied'!O149)^2</f>
        <v>0.25046354801104947</v>
      </c>
      <c r="P149" s="1">
        <f>($B149-'Offsets Applied'!P149)^2</f>
        <v>4.8367738711141944E-2</v>
      </c>
      <c r="Q149" s="1">
        <f>($B149-'Offsets Applied'!Q149)^2</f>
        <v>2.2480004444428374E-2</v>
      </c>
      <c r="R149" s="1">
        <f>($B149-'Offsets Applied'!R149)^2</f>
        <v>3.0811951111111263E-2</v>
      </c>
      <c r="S149" s="1">
        <f>($B149-'Offsets Applied'!S149)^2</f>
        <v>7.8717654444471458E-2</v>
      </c>
      <c r="T149" s="1">
        <f>($B149-'Offsets Applied'!T149)^2</f>
        <v>8.0699552544378134E-2</v>
      </c>
      <c r="U149" s="1">
        <f>($B149-'Offsets Applied'!U149)^2</f>
        <v>0.11312459560002365</v>
      </c>
      <c r="V149" s="1">
        <f>($B149-'Offsets Applied'!V149)^2</f>
        <v>0.24853548444442403</v>
      </c>
      <c r="W149" s="1">
        <f>($B149-'Offsets Applied'!W149)^2</f>
        <v>4.7564011111133099E-3</v>
      </c>
      <c r="X149" s="1">
        <f>($B149-'Offsets Applied'!X149)^2</f>
        <v>0.20954116587781815</v>
      </c>
      <c r="Y149" s="1">
        <f>($B149-'Offsets Applied'!Y149)^2</f>
        <v>1.7320314711096962E-2</v>
      </c>
      <c r="Z149" s="1">
        <f>($B149-'Offsets Applied'!Z149)^2</f>
        <v>0.12161261289997242</v>
      </c>
      <c r="AA149" s="1">
        <f>($B149-'Offsets Applied'!AA149)^2</f>
        <v>0.14522704751107432</v>
      </c>
      <c r="AB149" s="1">
        <f>($B149-'Offsets Applied'!AB149)^2</f>
        <v>9.4056711511100691E-2</v>
      </c>
      <c r="AC149" s="1">
        <f>($B149-'Offsets Applied'!AC149)^2</f>
        <v>1.9023765377783192E-2</v>
      </c>
      <c r="AD149" s="1">
        <f>($B149-'Offsets Applied'!AD149)^2</f>
        <v>7.378647867776178E-2</v>
      </c>
      <c r="AE149" s="1">
        <f>($B149-'Offsets Applied'!AE149)^2</f>
        <v>0.34101706777777996</v>
      </c>
      <c r="AF149" s="1">
        <f>($B149-'Offsets Applied'!AF149)^2</f>
        <v>2.0524382677750284E-2</v>
      </c>
      <c r="AG149" s="1">
        <f>($B149-'Offsets Applied'!AG149)^2</f>
        <v>0.10601753067775921</v>
      </c>
      <c r="AH149" s="1">
        <f>($B149-'Offsets Applied'!AH149)^2</f>
        <v>7.7751245444449366E-3</v>
      </c>
      <c r="AI149" s="1">
        <f>($B149-'Offsets Applied'!AI149)^2</f>
        <v>1.0877794677766577E-2</v>
      </c>
      <c r="AJ149" s="1">
        <f>($B149-'Offsets Applied'!AJ149)^2</f>
        <v>1.6537102677774071E-2</v>
      </c>
      <c r="AK149" s="1">
        <f>($B149-'Offsets Applied'!AK149)^2</f>
        <v>0.34927706001102971</v>
      </c>
      <c r="AL149" s="1">
        <f>($B149-'Offsets Applied'!AL149)^2</f>
        <v>2.0211018777762883E-3</v>
      </c>
      <c r="AM149" s="1">
        <f>($B149-'Offsets Applied'!AM149)^2</f>
        <v>1.5954698777794717E-3</v>
      </c>
      <c r="AN149" s="1">
        <f>($B149-'Offsets Applied'!AN149)^2</f>
        <v>0.29825797690003636</v>
      </c>
      <c r="AO149" s="1">
        <f>($B149-'Offsets Applied'!AO149)^2</f>
        <v>6.2858469444358597E-3</v>
      </c>
      <c r="AP149" s="1">
        <f>($B149-'Offsets Applied'!AP149)^2</f>
        <v>0.10902543609999163</v>
      </c>
      <c r="AQ149" s="1">
        <f>($B149-'Offsets Applied'!AQ149)^2</f>
        <v>0.15218061067771863</v>
      </c>
      <c r="AR149" s="1">
        <f>($B149-'Offsets Applied'!AR149)^2</f>
        <v>4.1593900444442103E-3</v>
      </c>
      <c r="AS149" s="1">
        <f>($B149-'Offsets Applied'!AS149)^2</f>
        <v>1.8799152099994172E-2</v>
      </c>
      <c r="AT149" s="1">
        <f>($B149-'Offsets Applied'!AT149)^2</f>
        <v>0.42104525439998836</v>
      </c>
      <c r="AU149" s="1">
        <f>($B149-'Offsets Applied'!AU149)^2</f>
        <v>0.23738332839995196</v>
      </c>
      <c r="AV149" s="1">
        <f>($B149-'Offsets Applied'!AV149)^2</f>
        <v>0.18517817121102573</v>
      </c>
    </row>
    <row r="150" spans="1:48">
      <c r="A150">
        <v>2016.25</v>
      </c>
      <c r="B150">
        <v>0.98499999999999999</v>
      </c>
      <c r="D150" s="1">
        <f>($B150-'Offsets Applied'!D150)^2</f>
        <v>0.51552399999999998</v>
      </c>
      <c r="E150" s="1">
        <f>($B150-'Offsets Applied'!E150)^2</f>
        <v>8.0089000000000021E-2</v>
      </c>
      <c r="F150" s="1"/>
      <c r="G150" s="1">
        <f>($B150-'Offsets Applied'!G150)^2</f>
        <v>1.6555111110782626E-4</v>
      </c>
      <c r="H150" s="1">
        <f>($B150-'Offsets Applied'!H150)^2</f>
        <v>0.19299913361101476</v>
      </c>
      <c r="I150" s="1">
        <f>($B150-'Offsets Applied'!I150)^2</f>
        <v>8.6353699600055928E-2</v>
      </c>
      <c r="J150" s="1">
        <f>($B150-'Offsets Applied'!J150)^2</f>
        <v>9.5893444444917705E-4</v>
      </c>
      <c r="K150" s="1">
        <f>($B150-'Offsets Applied'!K150)^2</f>
        <v>2.8668885444418824E-3</v>
      </c>
      <c r="L150" s="1">
        <f>($B150-'Offsets Applied'!L150)^2</f>
        <v>4.4801366677777815E-2</v>
      </c>
      <c r="M150" s="1">
        <f>($B150-'Offsets Applied'!M150)^2</f>
        <v>4.940247111086363E-4</v>
      </c>
      <c r="N150" s="1">
        <f>($B150-'Offsets Applied'!N150)^2</f>
        <v>1.4000069444416437E-3</v>
      </c>
      <c r="O150" s="1">
        <f>($B150-'Offsets Applied'!O150)^2</f>
        <v>2.4575787777792242E-2</v>
      </c>
      <c r="P150" s="1">
        <f>($B150-'Offsets Applied'!P150)^2</f>
        <v>7.3696501777706994E-3</v>
      </c>
      <c r="Q150" s="1">
        <f>($B150-'Offsets Applied'!Q150)^2</f>
        <v>1.0906321111096025E-2</v>
      </c>
      <c r="R150" s="1">
        <f>($B150-'Offsets Applied'!R150)^2</f>
        <v>3.3481653444424838E-3</v>
      </c>
      <c r="S150" s="1">
        <f>($B150-'Offsets Applied'!S150)^2</f>
        <v>4.6471862044465385E-2</v>
      </c>
      <c r="T150" s="1">
        <f>($B150-'Offsets Applied'!T150)^2</f>
        <v>2.4662608544453783E-2</v>
      </c>
      <c r="U150" s="1">
        <f>($B150-'Offsets Applied'!U150)^2</f>
        <v>2.3155708900016902E-2</v>
      </c>
      <c r="V150" s="1">
        <f>($B150-'Offsets Applied'!V150)^2</f>
        <v>0.12368820071106908</v>
      </c>
      <c r="W150" s="1">
        <f>($B150-'Offsets Applied'!W150)^2</f>
        <v>1.1867923600006951E-2</v>
      </c>
      <c r="X150" s="1">
        <f>($B150-'Offsets Applied'!X150)^2</f>
        <v>5.2037213611078173E-2</v>
      </c>
      <c r="Y150" s="1">
        <f>($B150-'Offsets Applied'!Y150)^2</f>
        <v>6.8316019377795661E-2</v>
      </c>
      <c r="Z150" s="1">
        <f>($B150-'Offsets Applied'!Z150)^2</f>
        <v>2.9174917377801292E-2</v>
      </c>
      <c r="AA150" s="1">
        <f>($B150-'Offsets Applied'!AA150)^2</f>
        <v>4.3964304544462582E-2</v>
      </c>
      <c r="AB150" s="1">
        <f>($B150-'Offsets Applied'!AB150)^2</f>
        <v>2.4076694444459916E-2</v>
      </c>
      <c r="AC150" s="1">
        <f>($B150-'Offsets Applied'!AC150)^2</f>
        <v>1.6970272899995371E-2</v>
      </c>
      <c r="AD150" s="1">
        <f>($B150-'Offsets Applied'!AD150)^2</f>
        <v>3.8353305599962827E-2</v>
      </c>
      <c r="AE150" s="1">
        <f>($B150-'Offsets Applied'!AE150)^2</f>
        <v>0.16406280217774127</v>
      </c>
      <c r="AF150" s="1">
        <f>($B150-'Offsets Applied'!AF150)^2</f>
        <v>1.0577436844458507E-2</v>
      </c>
      <c r="AG150" s="1">
        <f>($B150-'Offsets Applied'!AG150)^2</f>
        <v>3.9558558044505802E-2</v>
      </c>
      <c r="AH150" s="1">
        <f>($B150-'Offsets Applied'!AH150)^2</f>
        <v>3.3139211111472456E-5</v>
      </c>
      <c r="AI150" s="1">
        <f>($B150-'Offsets Applied'!AI150)^2</f>
        <v>1.2590669444412677E-3</v>
      </c>
      <c r="AJ150" s="1">
        <f>($B150-'Offsets Applied'!AJ150)^2</f>
        <v>1.0135733444414869E-3</v>
      </c>
      <c r="AK150" s="1">
        <f>($B150-'Offsets Applied'!AK150)^2</f>
        <v>0.128885786711116</v>
      </c>
      <c r="AL150" s="1">
        <f>($B150-'Offsets Applied'!AL150)^2</f>
        <v>8.9478987111143611E-3</v>
      </c>
      <c r="AM150" s="1">
        <f>($B150-'Offsets Applied'!AM150)^2</f>
        <v>1.753240810000177E-2</v>
      </c>
      <c r="AN150" s="1">
        <f>($B150-'Offsets Applied'!AN150)^2</f>
        <v>0.1501975861777862</v>
      </c>
      <c r="AO150" s="1">
        <f>($B150-'Offsets Applied'!AO150)^2</f>
        <v>4.1199281777655567E-3</v>
      </c>
      <c r="AP150" s="1">
        <f>($B150-'Offsets Applied'!AP150)^2</f>
        <v>5.2003761877803367E-2</v>
      </c>
      <c r="AQ150" s="1">
        <f>($B150-'Offsets Applied'!AQ150)^2</f>
        <v>1.5760900000193283E-5</v>
      </c>
      <c r="AR150" s="1">
        <f>($B150-'Offsets Applied'!AR150)^2</f>
        <v>5.925816490002915E-2</v>
      </c>
      <c r="AS150" s="1">
        <f>($B150-'Offsets Applied'!AS150)^2</f>
        <v>1.85422689000098E-2</v>
      </c>
      <c r="AT150" s="1">
        <f>($B150-'Offsets Applied'!AT150)^2</f>
        <v>7.6218325877794674E-2</v>
      </c>
      <c r="AU150" s="1">
        <f>($B150-'Offsets Applied'!AU150)^2</f>
        <v>5.0955537777818534E-2</v>
      </c>
      <c r="AV150" s="1">
        <f>($B150-'Offsets Applied'!AV150)^2</f>
        <v>7.9039699599956714E-2</v>
      </c>
    </row>
    <row r="151" spans="1:48">
      <c r="A151">
        <v>2016.3333333333301</v>
      </c>
      <c r="B151">
        <v>0.80700000000000005</v>
      </c>
      <c r="D151" s="1">
        <f>($B151-'Offsets Applied'!D151)^2</f>
        <v>0.36844899999999997</v>
      </c>
      <c r="E151" s="1">
        <f>($B151-'Offsets Applied'!E151)^2</f>
        <v>5.336100000000004E-2</v>
      </c>
      <c r="F151" s="1"/>
      <c r="G151" s="1">
        <f>($B151-'Offsets Applied'!G151)^2</f>
        <v>8.7387242844421772E-2</v>
      </c>
      <c r="H151" s="1">
        <f>($B151-'Offsets Applied'!H151)^2</f>
        <v>2.8336111111111485E-2</v>
      </c>
      <c r="I151" s="1">
        <f>($B151-'Offsets Applied'!I151)^2</f>
        <v>6.1976102500038197E-2</v>
      </c>
      <c r="J151" s="1">
        <f>($B151-'Offsets Applied'!J151)^2</f>
        <v>8.0826489999851392E-4</v>
      </c>
      <c r="K151" s="1">
        <f>($B151-'Offsets Applied'!K151)^2</f>
        <v>1.2043599211115516E-2</v>
      </c>
      <c r="L151" s="1">
        <f>($B151-'Offsets Applied'!L151)^2</f>
        <v>3.2615156011068111E-2</v>
      </c>
      <c r="M151" s="1">
        <f>($B151-'Offsets Applied'!M151)^2</f>
        <v>1.1303942399999734E-2</v>
      </c>
      <c r="N151" s="1">
        <f>($B151-'Offsets Applied'!N151)^2</f>
        <v>1.1729612011097398E-2</v>
      </c>
      <c r="O151" s="1">
        <f>($B151-'Offsets Applied'!O151)^2</f>
        <v>2.0978625600008224E-2</v>
      </c>
      <c r="P151" s="1">
        <f>($B151-'Offsets Applied'!P151)^2</f>
        <v>6.5114140444280421E-3</v>
      </c>
      <c r="Q151" s="1">
        <f>($B151-'Offsets Applied'!Q151)^2</f>
        <v>1.1185177599998208E-2</v>
      </c>
      <c r="R151" s="1">
        <f>($B151-'Offsets Applied'!R151)^2</f>
        <v>7.8405121777860749E-3</v>
      </c>
      <c r="S151" s="1">
        <f>($B151-'Offsets Applied'!S151)^2</f>
        <v>7.8400000000203448E-4</v>
      </c>
      <c r="T151" s="1">
        <f>($B151-'Offsets Applied'!T151)^2</f>
        <v>6.4513023999837439E-3</v>
      </c>
      <c r="U151" s="1">
        <f>($B151-'Offsets Applied'!U151)^2</f>
        <v>8.5809344444477166E-3</v>
      </c>
      <c r="V151" s="1">
        <f>($B151-'Offsets Applied'!V151)^2</f>
        <v>0.16184797201115722</v>
      </c>
      <c r="W151" s="1">
        <f>($B151-'Offsets Applied'!W151)^2</f>
        <v>1.562750010001198E-2</v>
      </c>
      <c r="X151" s="1">
        <f>($B151-'Offsets Applied'!X151)^2</f>
        <v>6.08970780444733E-2</v>
      </c>
      <c r="Y151" s="1">
        <f>($B151-'Offsets Applied'!Y151)^2</f>
        <v>7.8512040000239161E-4</v>
      </c>
      <c r="Z151" s="1">
        <f>($B151-'Offsets Applied'!Z151)^2</f>
        <v>3.680444444283871E-7</v>
      </c>
      <c r="AA151" s="1">
        <f>($B151-'Offsets Applied'!AA151)^2</f>
        <v>1.0526076011120201E-2</v>
      </c>
      <c r="AB151" s="1">
        <f>($B151-'Offsets Applied'!AB151)^2</f>
        <v>2.1156933444460087E-3</v>
      </c>
      <c r="AC151" s="1">
        <f>($B151-'Offsets Applied'!AC151)^2</f>
        <v>4.7858723999922451E-3</v>
      </c>
      <c r="AD151" s="1">
        <f>($B151-'Offsets Applied'!AD151)^2</f>
        <v>5.0105837877790181E-2</v>
      </c>
      <c r="AE151" s="1">
        <f>($B151-'Offsets Applied'!AE151)^2</f>
        <v>0.11021293361112398</v>
      </c>
      <c r="AF151" s="1">
        <f>($B151-'Offsets Applied'!AF151)^2</f>
        <v>5.5825802777919771E-3</v>
      </c>
      <c r="AG151" s="1">
        <f>($B151-'Offsets Applied'!AG151)^2</f>
        <v>2.0022250000013654E-2</v>
      </c>
      <c r="AH151" s="1">
        <f>($B151-'Offsets Applied'!AH151)^2</f>
        <v>7.548573084444879E-2</v>
      </c>
      <c r="AI151" s="1">
        <f>($B151-'Offsets Applied'!AI151)^2</f>
        <v>4.4125020444435404E-3</v>
      </c>
      <c r="AJ151" s="1">
        <f>($B151-'Offsets Applied'!AJ151)^2</f>
        <v>2.1674709877781386E-2</v>
      </c>
      <c r="AK151" s="1">
        <f>($B151-'Offsets Applied'!AK151)^2</f>
        <v>0.12984011111115812</v>
      </c>
      <c r="AL151" s="1">
        <f>($B151-'Offsets Applied'!AL151)^2</f>
        <v>8.5908181777771663E-3</v>
      </c>
      <c r="AM151" s="1">
        <f>($B151-'Offsets Applied'!AM151)^2</f>
        <v>2.1414420011104419E-2</v>
      </c>
      <c r="AN151" s="1">
        <f>($B151-'Offsets Applied'!AN151)^2</f>
        <v>2.4526692100012876E-2</v>
      </c>
      <c r="AO151" s="1">
        <f>($B151-'Offsets Applied'!AO151)^2</f>
        <v>1.1463271111133192E-2</v>
      </c>
      <c r="AP151" s="1">
        <f>($B151-'Offsets Applied'!AP151)^2</f>
        <v>3.992133611113711E-3</v>
      </c>
      <c r="AQ151" s="1">
        <f>($B151-'Offsets Applied'!AQ151)^2</f>
        <v>8.5439211112934554E-5</v>
      </c>
      <c r="AR151" s="1">
        <f>($B151-'Offsets Applied'!AR151)^2</f>
        <v>0.11816864587777742</v>
      </c>
      <c r="AS151" s="1">
        <f>($B151-'Offsets Applied'!AS151)^2</f>
        <v>3.2722213444312405E-3</v>
      </c>
      <c r="AT151" s="1">
        <f>($B151-'Offsets Applied'!AT151)^2</f>
        <v>0.11842086854444957</v>
      </c>
      <c r="AU151" s="1">
        <f>($B151-'Offsets Applied'!AU151)^2</f>
        <v>1.2362474844460193E-2</v>
      </c>
      <c r="AV151" s="1">
        <f>($B151-'Offsets Applied'!AV151)^2</f>
        <v>1.6982640999995491E-3</v>
      </c>
    </row>
    <row r="152" spans="1:48">
      <c r="A152">
        <v>2016.4166666666699</v>
      </c>
      <c r="B152">
        <v>0.70299999999999996</v>
      </c>
      <c r="D152" s="1">
        <f>($B152-'Offsets Applied'!D152)^2</f>
        <v>0.25401600000000002</v>
      </c>
      <c r="E152" s="1">
        <f>($B152-'Offsets Applied'!E152)^2</f>
        <v>4.3559999999999927E-3</v>
      </c>
      <c r="F152" s="1"/>
      <c r="G152" s="1">
        <f>($B152-'Offsets Applied'!G152)^2</f>
        <v>0.10072794854447875</v>
      </c>
      <c r="H152" s="1">
        <f>($B152-'Offsets Applied'!H152)^2</f>
        <v>1.1111111113943433E-7</v>
      </c>
      <c r="I152" s="1">
        <f>($B152-'Offsets Applied'!I152)^2</f>
        <v>4.5867361111186607E-4</v>
      </c>
      <c r="J152" s="1">
        <f>($B152-'Offsets Applied'!J152)^2</f>
        <v>6.3458648099991924E-2</v>
      </c>
      <c r="K152" s="1">
        <f>($B152-'Offsets Applied'!K152)^2</f>
        <v>2.4353683211113593E-2</v>
      </c>
      <c r="L152" s="1">
        <f>($B152-'Offsets Applied'!L152)^2</f>
        <v>9.6042142044470452E-2</v>
      </c>
      <c r="M152" s="1">
        <f>($B152-'Offsets Applied'!M152)^2</f>
        <v>0.11908480751115753</v>
      </c>
      <c r="N152" s="1">
        <f>($B152-'Offsets Applied'!N152)^2</f>
        <v>2.0567384177772985E-2</v>
      </c>
      <c r="O152" s="1">
        <f>($B152-'Offsets Applied'!O152)^2</f>
        <v>1.1767187211129031E-2</v>
      </c>
      <c r="P152" s="1">
        <f>($B152-'Offsets Applied'!P152)^2</f>
        <v>4.7023922500047902E-2</v>
      </c>
      <c r="Q152" s="1">
        <f>($B152-'Offsets Applied'!Q152)^2</f>
        <v>9.2687772844418467E-2</v>
      </c>
      <c r="R152" s="1">
        <f>($B152-'Offsets Applied'!R152)^2</f>
        <v>1.2174180011109096E-2</v>
      </c>
      <c r="S152" s="1">
        <f>($B152-'Offsets Applied'!S152)^2</f>
        <v>4.0149120110974344E-3</v>
      </c>
      <c r="T152" s="1">
        <f>($B152-'Offsets Applied'!T152)^2</f>
        <v>5.3130249999910504E-4</v>
      </c>
      <c r="U152" s="1">
        <f>($B152-'Offsets Applied'!U152)^2</f>
        <v>4.1679944544438186E-2</v>
      </c>
      <c r="V152" s="1">
        <f>($B152-'Offsets Applied'!V152)^2</f>
        <v>2.6728980100016272E-2</v>
      </c>
      <c r="W152" s="1">
        <f>($B152-'Offsets Applied'!W152)^2</f>
        <v>0.13230436267777054</v>
      </c>
      <c r="X152" s="1">
        <f>($B152-'Offsets Applied'!X152)^2</f>
        <v>6.3621654444481063E-4</v>
      </c>
      <c r="Y152" s="1">
        <f>($B152-'Offsets Applied'!Y152)^2</f>
        <v>8.0844075111005022E-3</v>
      </c>
      <c r="Z152" s="1">
        <f>($B152-'Offsets Applied'!Z152)^2</f>
        <v>2.7969217600008003E-2</v>
      </c>
      <c r="AA152" s="1">
        <f>($B152-'Offsets Applied'!AA152)^2</f>
        <v>4.972600277773645E-3</v>
      </c>
      <c r="AB152" s="1">
        <f>($B152-'Offsets Applied'!AB152)^2</f>
        <v>2.8733640100011497E-2</v>
      </c>
      <c r="AC152" s="1">
        <f>($B152-'Offsets Applied'!AC152)^2</f>
        <v>1.3640711110860932E-5</v>
      </c>
      <c r="AD152" s="1">
        <f>($B152-'Offsets Applied'!AD152)^2</f>
        <v>1.2829337777966747E-4</v>
      </c>
      <c r="AE152" s="1">
        <f>($B152-'Offsets Applied'!AE152)^2</f>
        <v>9.2769002777826643E-3</v>
      </c>
      <c r="AF152" s="1">
        <f>($B152-'Offsets Applied'!AF152)^2</f>
        <v>2.09313378777711E-2</v>
      </c>
      <c r="AG152" s="1">
        <f>($B152-'Offsets Applied'!AG152)^2</f>
        <v>4.1629601110952983E-4</v>
      </c>
      <c r="AH152" s="1">
        <f>($B152-'Offsets Applied'!AH152)^2</f>
        <v>0.11442433777778165</v>
      </c>
      <c r="AI152" s="1">
        <f>($B152-'Offsets Applied'!AI152)^2</f>
        <v>1.9980900000008007E-3</v>
      </c>
      <c r="AJ152" s="1">
        <f>($B152-'Offsets Applied'!AJ152)^2</f>
        <v>4.7743706677790411E-2</v>
      </c>
      <c r="AK152" s="1">
        <f>($B152-'Offsets Applied'!AK152)^2</f>
        <v>2.5640549377764329E-2</v>
      </c>
      <c r="AL152" s="1">
        <f>($B152-'Offsets Applied'!AL152)^2</f>
        <v>8.3661511111211909E-3</v>
      </c>
      <c r="AM152" s="1">
        <f>($B152-'Offsets Applied'!AM152)^2</f>
        <v>6.5529173511129996E-2</v>
      </c>
      <c r="AN152" s="1">
        <f>($B152-'Offsets Applied'!AN152)^2</f>
        <v>2.0665979211116851E-2</v>
      </c>
      <c r="AO152" s="1">
        <f>($B152-'Offsets Applied'!AO152)^2</f>
        <v>4.1739852011116123E-2</v>
      </c>
      <c r="AP152" s="1">
        <f>($B152-'Offsets Applied'!AP152)^2</f>
        <v>1.017139484444503E-2</v>
      </c>
      <c r="AQ152" s="1">
        <f>($B152-'Offsets Applied'!AQ152)^2</f>
        <v>4.9009104399993425E-2</v>
      </c>
      <c r="AR152" s="1">
        <f>($B152-'Offsets Applied'!AR152)^2</f>
        <v>0.17169697201112011</v>
      </c>
      <c r="AS152" s="1">
        <f>($B152-'Offsets Applied'!AS152)^2</f>
        <v>3.6803864544458387E-2</v>
      </c>
      <c r="AT152" s="1">
        <f>($B152-'Offsets Applied'!AT152)^2</f>
        <v>0.12759660271110121</v>
      </c>
      <c r="AU152" s="1">
        <f>($B152-'Offsets Applied'!AU152)^2</f>
        <v>5.4086218777773315E-3</v>
      </c>
      <c r="AV152" s="1">
        <f>($B152-'Offsets Applied'!AV152)^2</f>
        <v>5.2267104400056316E-2</v>
      </c>
    </row>
    <row r="153" spans="1:48">
      <c r="A153">
        <v>2016.5</v>
      </c>
      <c r="B153">
        <v>0.72299999999999998</v>
      </c>
      <c r="D153" s="1">
        <f>($B153-'Offsets Applied'!D153)^2</f>
        <v>0.2862249999999999</v>
      </c>
      <c r="E153" s="1">
        <f>($B153-'Offsets Applied'!E153)^2</f>
        <v>1.8489999999999937E-3</v>
      </c>
      <c r="F153" s="1"/>
      <c r="G153" s="1">
        <f>($B153-'Offsets Applied'!G153)^2</f>
        <v>8.9752170844437332E-2</v>
      </c>
      <c r="H153" s="1">
        <f>($B153-'Offsets Applied'!H153)^2</f>
        <v>9.9750694444430878E-4</v>
      </c>
      <c r="I153" s="1">
        <f>($B153-'Offsets Applied'!I153)^2</f>
        <v>7.7082546777743413E-3</v>
      </c>
      <c r="J153" s="1">
        <f>($B153-'Offsets Applied'!J153)^2</f>
        <v>2.4901892011115409E-2</v>
      </c>
      <c r="K153" s="1">
        <f>($B153-'Offsets Applied'!K153)^2</f>
        <v>6.3272371599995186E-2</v>
      </c>
      <c r="L153" s="1">
        <f>($B153-'Offsets Applied'!L153)^2</f>
        <v>0.10142738721113909</v>
      </c>
      <c r="M153" s="1">
        <f>($B153-'Offsets Applied'!M153)^2</f>
        <v>5.5510501377818669E-2</v>
      </c>
      <c r="N153" s="1">
        <f>($B153-'Offsets Applied'!N153)^2</f>
        <v>1.3806249999983913E-4</v>
      </c>
      <c r="O153" s="1">
        <f>($B153-'Offsets Applied'!O153)^2</f>
        <v>1.5172491211100154E-2</v>
      </c>
      <c r="P153" s="1">
        <f>($B153-'Offsets Applied'!P153)^2</f>
        <v>1.1271361111107898E-2</v>
      </c>
      <c r="Q153" s="1">
        <f>($B153-'Offsets Applied'!Q153)^2</f>
        <v>3.3397562499983553E-2</v>
      </c>
      <c r="R153" s="1">
        <f>($B153-'Offsets Applied'!R153)^2</f>
        <v>1.0351027600004031E-2</v>
      </c>
      <c r="S153" s="1">
        <f>($B153-'Offsets Applied'!S153)^2</f>
        <v>1.1557733444414935E-3</v>
      </c>
      <c r="T153" s="1">
        <f>($B153-'Offsets Applied'!T153)^2</f>
        <v>1.3730371211114424E-2</v>
      </c>
      <c r="U153" s="1">
        <f>($B153-'Offsets Applied'!U153)^2</f>
        <v>4.2819573444429371E-3</v>
      </c>
      <c r="V153" s="1">
        <f>($B153-'Offsets Applied'!V153)^2</f>
        <v>5.0365832544489883E-2</v>
      </c>
      <c r="W153" s="1">
        <f>($B153-'Offsets Applied'!W153)^2</f>
        <v>0.12786822417780475</v>
      </c>
      <c r="X153" s="1">
        <f>($B153-'Offsets Applied'!X153)^2</f>
        <v>1.0977451377767716E-2</v>
      </c>
      <c r="Y153" s="1">
        <f>($B153-'Offsets Applied'!Y153)^2</f>
        <v>3.4720111114226395E-6</v>
      </c>
      <c r="Z153" s="1">
        <f>($B153-'Offsets Applied'!Z153)^2</f>
        <v>1.661349137776761E-2</v>
      </c>
      <c r="AA153" s="1">
        <f>($B153-'Offsets Applied'!AA153)^2</f>
        <v>3.6768053444444049E-3</v>
      </c>
      <c r="AB153" s="1">
        <f>($B153-'Offsets Applied'!AB153)^2</f>
        <v>8.36615111100443E-5</v>
      </c>
      <c r="AC153" s="1">
        <f>($B153-'Offsets Applied'!AC153)^2</f>
        <v>2.2982560000013218E-2</v>
      </c>
      <c r="AD153" s="1">
        <f>($B153-'Offsets Applied'!AD153)^2</f>
        <v>7.4160802777706756E-3</v>
      </c>
      <c r="AE153" s="1">
        <f>($B153-'Offsets Applied'!AE153)^2</f>
        <v>2.3213569600009455E-2</v>
      </c>
      <c r="AF153" s="1">
        <f>($B153-'Offsets Applied'!AF153)^2</f>
        <v>5.8296492844448211E-2</v>
      </c>
      <c r="AG153" s="1">
        <f>($B153-'Offsets Applied'!AG153)^2</f>
        <v>3.3002777774769352E-6</v>
      </c>
      <c r="AH153" s="1">
        <f>($B153-'Offsets Applied'!AH153)^2</f>
        <v>9.8520654399926438E-2</v>
      </c>
      <c r="AI153" s="1">
        <f>($B153-'Offsets Applied'!AI153)^2</f>
        <v>5.6390417777787397E-4</v>
      </c>
      <c r="AJ153" s="1">
        <f>($B153-'Offsets Applied'!AJ153)^2</f>
        <v>0.11534627271108695</v>
      </c>
      <c r="AK153" s="1">
        <f>($B153-'Offsets Applied'!AK153)^2</f>
        <v>2.3782780277779181E-2</v>
      </c>
      <c r="AL153" s="1">
        <f>($B153-'Offsets Applied'!AL153)^2</f>
        <v>4.0335366677751998E-2</v>
      </c>
      <c r="AM153" s="1">
        <f>($B153-'Offsets Applied'!AM153)^2</f>
        <v>6.2473336177766445E-2</v>
      </c>
      <c r="AN153" s="1">
        <f>($B153-'Offsets Applied'!AN153)^2</f>
        <v>3.2452011111081067E-3</v>
      </c>
      <c r="AO153" s="1">
        <f>($B153-'Offsets Applied'!AO153)^2</f>
        <v>3.7838030399987441E-2</v>
      </c>
      <c r="AP153" s="1">
        <f>($B153-'Offsets Applied'!AP153)^2</f>
        <v>4.2946177779040396E-5</v>
      </c>
      <c r="AQ153" s="1">
        <f>($B153-'Offsets Applied'!AQ153)^2</f>
        <v>4.7339605877786364E-2</v>
      </c>
      <c r="AR153" s="1">
        <f>($B153-'Offsets Applied'!AR153)^2</f>
        <v>5.4904300277773072E-2</v>
      </c>
      <c r="AS153" s="1">
        <f>($B153-'Offsets Applied'!AS153)^2</f>
        <v>5.4179413777770977E-3</v>
      </c>
      <c r="AT153" s="1">
        <f>($B153-'Offsets Applied'!AT153)^2</f>
        <v>0.1533140128443792</v>
      </c>
      <c r="AU153" s="1">
        <f>($B153-'Offsets Applied'!AU153)^2</f>
        <v>3.0765511111367654E-5</v>
      </c>
      <c r="AV153" s="1">
        <f>($B153-'Offsets Applied'!AV153)^2</f>
        <v>6.132456100000138E-3</v>
      </c>
    </row>
    <row r="154" spans="1:48">
      <c r="A154">
        <v>2016.5833333333301</v>
      </c>
      <c r="B154">
        <v>0.84599999999999997</v>
      </c>
      <c r="D154" s="1">
        <f>($B154-'Offsets Applied'!D154)^2</f>
        <v>0.43559999999999988</v>
      </c>
      <c r="E154" s="1">
        <f>($B154-'Offsets Applied'!E154)^2</f>
        <v>1.8496000000000002E-2</v>
      </c>
      <c r="F154" s="1"/>
      <c r="G154" s="1">
        <f>($B154-'Offsets Applied'!G154)^2</f>
        <v>5.1244886044430712E-2</v>
      </c>
      <c r="H154" s="1">
        <f>($B154-'Offsets Applied'!H154)^2</f>
        <v>3.1109904400036924E-2</v>
      </c>
      <c r="I154" s="1">
        <f>($B154-'Offsets Applied'!I154)^2</f>
        <v>4.1207840444433741E-3</v>
      </c>
      <c r="J154" s="1">
        <f>($B154-'Offsets Applied'!J154)^2</f>
        <v>4.1122293777837151E-3</v>
      </c>
      <c r="K154" s="1">
        <f>($B154-'Offsets Applied'!K154)^2</f>
        <v>1.4899457344451375E-2</v>
      </c>
      <c r="L154" s="1">
        <f>($B154-'Offsets Applied'!L154)^2</f>
        <v>3.4105471211099893E-2</v>
      </c>
      <c r="M154" s="1">
        <f>($B154-'Offsets Applied'!M154)^2</f>
        <v>8.5264000000799466E-6</v>
      </c>
      <c r="N154" s="1">
        <f>($B154-'Offsets Applied'!N154)^2</f>
        <v>1.7754674177787647E-2</v>
      </c>
      <c r="O154" s="1">
        <f>($B154-'Offsets Applied'!O154)^2</f>
        <v>9.8393173777909099E-3</v>
      </c>
      <c r="P154" s="1">
        <f>($B154-'Offsets Applied'!P154)^2</f>
        <v>3.7674810000181162E-4</v>
      </c>
      <c r="Q154" s="1">
        <f>($B154-'Offsets Applied'!Q154)^2</f>
        <v>5.277538177772741E-3</v>
      </c>
      <c r="R154" s="1">
        <f>($B154-'Offsets Applied'!R154)^2</f>
        <v>2.0010711110794218E-5</v>
      </c>
      <c r="S154" s="1">
        <f>($B154-'Offsets Applied'!S154)^2</f>
        <v>4.022942044450045E-3</v>
      </c>
      <c r="T154" s="1">
        <f>($B154-'Offsets Applied'!T154)^2</f>
        <v>1.5704266944456848E-2</v>
      </c>
      <c r="U154" s="1">
        <f>($B154-'Offsets Applied'!U154)^2</f>
        <v>1.6673611111170635E-3</v>
      </c>
      <c r="V154" s="1">
        <f>($B154-'Offsets Applied'!V154)^2</f>
        <v>4.5197342677783629E-2</v>
      </c>
      <c r="W154" s="1">
        <f>($B154-'Offsets Applied'!W154)^2</f>
        <v>0.11463867361105519</v>
      </c>
      <c r="X154" s="1">
        <f>($B154-'Offsets Applied'!X154)^2</f>
        <v>6.9023549877772275E-2</v>
      </c>
      <c r="Y154" s="1">
        <f>($B154-'Offsets Applied'!Y154)^2</f>
        <v>1.8946604844447906E-2</v>
      </c>
      <c r="Z154" s="1">
        <f>($B154-'Offsets Applied'!Z154)^2</f>
        <v>3.017169000047979E-4</v>
      </c>
      <c r="AA154" s="1">
        <f>($B154-'Offsets Applied'!AA154)^2</f>
        <v>5.3797335111292061E-3</v>
      </c>
      <c r="AB154" s="1">
        <f>($B154-'Offsets Applied'!AB154)^2</f>
        <v>2.4770529000076457E-3</v>
      </c>
      <c r="AC154" s="1">
        <f>($B154-'Offsets Applied'!AC154)^2</f>
        <v>3.5999999999617704E-5</v>
      </c>
      <c r="AD154" s="1">
        <f>($B154-'Offsets Applied'!AD154)^2</f>
        <v>1.252924011110134E-3</v>
      </c>
      <c r="AE154" s="1">
        <f>($B154-'Offsets Applied'!AE154)^2</f>
        <v>6.0393062499963776E-2</v>
      </c>
      <c r="AF154" s="1">
        <f>($B154-'Offsets Applied'!AF154)^2</f>
        <v>8.2077560111123767E-3</v>
      </c>
      <c r="AG154" s="1">
        <f>($B154-'Offsets Applied'!AG154)^2</f>
        <v>3.6144346944438258E-2</v>
      </c>
      <c r="AH154" s="1">
        <f>($B154-'Offsets Applied'!AH154)^2</f>
        <v>3.7011346944469954E-2</v>
      </c>
      <c r="AI154" s="1">
        <f>($B154-'Offsets Applied'!AI154)^2</f>
        <v>3.061216801112631E-2</v>
      </c>
      <c r="AJ154" s="1">
        <f>($B154-'Offsets Applied'!AJ154)^2</f>
        <v>5.0670009999974994E-2</v>
      </c>
      <c r="AK154" s="1">
        <f>($B154-'Offsets Applied'!AK154)^2</f>
        <v>0.12931935209997947</v>
      </c>
      <c r="AL154" s="1">
        <f>($B154-'Offsets Applied'!AL154)^2</f>
        <v>1.5970219377778733E-2</v>
      </c>
      <c r="AM154" s="1">
        <f>($B154-'Offsets Applied'!AM154)^2</f>
        <v>4.8573221377779634E-2</v>
      </c>
      <c r="AN154" s="1">
        <f>($B154-'Offsets Applied'!AN154)^2</f>
        <v>4.6147632399987558E-2</v>
      </c>
      <c r="AO154" s="1">
        <f>($B154-'Offsets Applied'!AO154)^2</f>
        <v>5.5774694444204575E-4</v>
      </c>
      <c r="AP154" s="1">
        <f>($B154-'Offsets Applied'!AP154)^2</f>
        <v>2.3235613444386152E-3</v>
      </c>
      <c r="AQ154" s="1">
        <f>($B154-'Offsets Applied'!AQ154)^2</f>
        <v>9.6216481000130482E-3</v>
      </c>
      <c r="AR154" s="1">
        <f>($B154-'Offsets Applied'!AR154)^2</f>
        <v>5.1607723377801888E-2</v>
      </c>
      <c r="AS154" s="1">
        <f>($B154-'Offsets Applied'!AS154)^2</f>
        <v>8.2137968999949872E-3</v>
      </c>
      <c r="AT154" s="1">
        <f>($B154-'Offsets Applied'!AT154)^2</f>
        <v>0.2068369760443842</v>
      </c>
      <c r="AU154" s="1">
        <f>($B154-'Offsets Applied'!AU154)^2</f>
        <v>3.1934881344457614E-2</v>
      </c>
      <c r="AV154" s="1">
        <f>($B154-'Offsets Applied'!AV154)^2</f>
        <v>1.3446889000055435E-3</v>
      </c>
    </row>
    <row r="155" spans="1:48">
      <c r="A155">
        <v>2016.6666666666699</v>
      </c>
      <c r="B155">
        <v>0.70499999999999996</v>
      </c>
      <c r="D155" s="1">
        <f>($B155-'Offsets Applied'!D155)^2</f>
        <v>0.29268099999999991</v>
      </c>
      <c r="E155" s="1">
        <f>($B155-'Offsets Applied'!E155)^2</f>
        <v>8.8359999999999949E-3</v>
      </c>
      <c r="F155" s="1"/>
      <c r="G155" s="1">
        <f>($B155-'Offsets Applied'!G155)^2</f>
        <v>5.8934036011087501E-2</v>
      </c>
      <c r="H155" s="1">
        <f>($B155-'Offsets Applied'!H155)^2</f>
        <v>1.1075457599987312E-2</v>
      </c>
      <c r="I155" s="1">
        <f>($B155-'Offsets Applied'!I155)^2</f>
        <v>4.4453333777729111E-3</v>
      </c>
      <c r="J155" s="1">
        <f>($B155-'Offsets Applied'!J155)^2</f>
        <v>6.6290800899968777E-2</v>
      </c>
      <c r="K155" s="1">
        <f>($B155-'Offsets Applied'!K155)^2</f>
        <v>7.5663504899975351E-2</v>
      </c>
      <c r="L155" s="1">
        <f>($B155-'Offsets Applied'!L155)^2</f>
        <v>0.11192147217775861</v>
      </c>
      <c r="M155" s="1">
        <f>($B155-'Offsets Applied'!M155)^2</f>
        <v>1.8803722711097121E-2</v>
      </c>
      <c r="N155" s="1">
        <f>($B155-'Offsets Applied'!N155)^2</f>
        <v>1.8318400000062014E-3</v>
      </c>
      <c r="O155" s="1">
        <f>($B155-'Offsets Applied'!O155)^2</f>
        <v>1.2219828544442283E-2</v>
      </c>
      <c r="P155" s="1">
        <f>($B155-'Offsets Applied'!P155)^2</f>
        <v>5.1716824177750115E-2</v>
      </c>
      <c r="Q155" s="1">
        <f>($B155-'Offsets Applied'!Q155)^2</f>
        <v>0.12685706890000301</v>
      </c>
      <c r="R155" s="1">
        <f>($B155-'Offsets Applied'!R155)^2</f>
        <v>2.5140195999983038E-3</v>
      </c>
      <c r="S155" s="1">
        <f>($B155-'Offsets Applied'!S155)^2</f>
        <v>7.4218224999984417E-3</v>
      </c>
      <c r="T155" s="1">
        <f>($B155-'Offsets Applied'!T155)^2</f>
        <v>1.7780277777506084E-5</v>
      </c>
      <c r="U155" s="1">
        <f>($B155-'Offsets Applied'!U155)^2</f>
        <v>1.4373612099982096E-2</v>
      </c>
      <c r="V155" s="1">
        <f>($B155-'Offsets Applied'!V155)^2</f>
        <v>2.2051260011105224E-2</v>
      </c>
      <c r="W155" s="1">
        <f>($B155-'Offsets Applied'!W155)^2</f>
        <v>7.9339866711140503E-2</v>
      </c>
      <c r="X155" s="1">
        <f>($B155-'Offsets Applied'!X155)^2</f>
        <v>9.7963805444459262E-3</v>
      </c>
      <c r="Y155" s="1">
        <f>($B155-'Offsets Applied'!Y155)^2</f>
        <v>3.7482965444512913E-3</v>
      </c>
      <c r="Z155" s="1">
        <f>($B155-'Offsets Applied'!Z155)^2</f>
        <v>9.5674481777804875E-3</v>
      </c>
      <c r="AA155" s="1">
        <f>($B155-'Offsets Applied'!AA155)^2</f>
        <v>2.0984419600010192E-2</v>
      </c>
      <c r="AB155" s="1">
        <f>($B155-'Offsets Applied'!AB155)^2</f>
        <v>3.5746204444436319E-4</v>
      </c>
      <c r="AC155" s="1">
        <f>($B155-'Offsets Applied'!AC155)^2</f>
        <v>7.0080208044433046E-2</v>
      </c>
      <c r="AD155" s="1">
        <f>($B155-'Offsets Applied'!AD155)^2</f>
        <v>4.4840880111071315E-3</v>
      </c>
      <c r="AE155" s="1">
        <f>($B155-'Offsets Applied'!AE155)^2</f>
        <v>3.4379340277773826E-2</v>
      </c>
      <c r="AF155" s="1">
        <f>($B155-'Offsets Applied'!AF155)^2</f>
        <v>9.2142602499973913E-2</v>
      </c>
      <c r="AG155" s="1">
        <f>($B155-'Offsets Applied'!AG155)^2</f>
        <v>4.3111601110992255E-4</v>
      </c>
      <c r="AH155" s="1">
        <f>($B155-'Offsets Applied'!AH155)^2</f>
        <v>0.12115968639997624</v>
      </c>
      <c r="AI155" s="1">
        <f>($B155-'Offsets Applied'!AI155)^2</f>
        <v>1.2675006944447252E-2</v>
      </c>
      <c r="AJ155" s="1">
        <f>($B155-'Offsets Applied'!AJ155)^2</f>
        <v>0.18361796337773728</v>
      </c>
      <c r="AK155" s="1">
        <f>($B155-'Offsets Applied'!AK155)^2</f>
        <v>6.5758054444430933E-2</v>
      </c>
      <c r="AL155" s="1">
        <f>($B155-'Offsets Applied'!AL155)^2</f>
        <v>5.7179968544466699E-2</v>
      </c>
      <c r="AM155" s="1">
        <f>($B155-'Offsets Applied'!AM155)^2</f>
        <v>0.11147140271112639</v>
      </c>
      <c r="AN155" s="1">
        <f>($B155-'Offsets Applied'!AN155)^2</f>
        <v>2.2749720111207858E-3</v>
      </c>
      <c r="AO155" s="1">
        <f>($B155-'Offsets Applied'!AO155)^2</f>
        <v>2.220099999999554E-2</v>
      </c>
      <c r="AP155" s="1">
        <f>($B155-'Offsets Applied'!AP155)^2</f>
        <v>4.5756062044464925E-2</v>
      </c>
      <c r="AQ155" s="1">
        <f>($B155-'Offsets Applied'!AQ155)^2</f>
        <v>1.2938409000044049E-3</v>
      </c>
      <c r="AR155" s="1">
        <f>($B155-'Offsets Applied'!AR155)^2</f>
        <v>0.10612392111109142</v>
      </c>
      <c r="AS155" s="1">
        <f>($B155-'Offsets Applied'!AS155)^2</f>
        <v>2.2619535999961922E-3</v>
      </c>
      <c r="AT155" s="1">
        <f>($B155-'Offsets Applied'!AT155)^2</f>
        <v>6.0685037877769202E-2</v>
      </c>
      <c r="AU155" s="1">
        <f>($B155-'Offsets Applied'!AU155)^2</f>
        <v>2.2366593777815337E-3</v>
      </c>
      <c r="AV155" s="1">
        <f>($B155-'Offsets Applied'!AV155)^2</f>
        <v>8.7928064044450929E-2</v>
      </c>
    </row>
    <row r="156" spans="1:48">
      <c r="A156">
        <v>2016.75</v>
      </c>
      <c r="B156">
        <v>0.69899999999999995</v>
      </c>
      <c r="D156" s="1">
        <f>($B156-'Offsets Applied'!D156)^2</f>
        <v>0.25908099999999989</v>
      </c>
      <c r="E156" s="1">
        <f>($B156-'Offsets Applied'!E156)^2</f>
        <v>8.1000000000000139E-5</v>
      </c>
      <c r="F156" s="1"/>
      <c r="G156" s="1">
        <f>($B156-'Offsets Applied'!G156)^2</f>
        <v>0.23582678439999552</v>
      </c>
      <c r="H156" s="1">
        <f>($B156-'Offsets Applied'!H156)^2</f>
        <v>3.2281308899999882E-2</v>
      </c>
      <c r="I156" s="1">
        <f>($B156-'Offsets Applied'!I156)^2</f>
        <v>8.5871111111040961E-3</v>
      </c>
      <c r="J156" s="1">
        <f>($B156-'Offsets Applied'!J156)^2</f>
        <v>4.0527058177793431E-2</v>
      </c>
      <c r="K156" s="1">
        <f>($B156-'Offsets Applied'!K156)^2</f>
        <v>4.2909741511101468E-2</v>
      </c>
      <c r="L156" s="1">
        <f>($B156-'Offsets Applied'!L156)^2</f>
        <v>9.4310410000002204E-2</v>
      </c>
      <c r="M156" s="1">
        <f>($B156-'Offsets Applied'!M156)^2</f>
        <v>5.289846667776954E-2</v>
      </c>
      <c r="N156" s="1">
        <f>($B156-'Offsets Applied'!N156)^2</f>
        <v>6.2404733444540294E-3</v>
      </c>
      <c r="O156" s="1">
        <f>($B156-'Offsets Applied'!O156)^2</f>
        <v>6.9293542677726819E-2</v>
      </c>
      <c r="P156" s="1">
        <f>($B156-'Offsets Applied'!P156)^2</f>
        <v>5.978188001112103E-2</v>
      </c>
      <c r="Q156" s="1">
        <f>($B156-'Offsets Applied'!Q156)^2</f>
        <v>2.9218204444445259E-2</v>
      </c>
      <c r="R156" s="1">
        <f>($B156-'Offsets Applied'!R156)^2</f>
        <v>3.3844960900021023E-2</v>
      </c>
      <c r="S156" s="1">
        <f>($B156-'Offsets Applied'!S156)^2</f>
        <v>3.907606454444916E-2</v>
      </c>
      <c r="T156" s="1">
        <f>($B156-'Offsets Applied'!T156)^2</f>
        <v>6.5609999992999935E-7</v>
      </c>
      <c r="U156" s="1">
        <f>($B156-'Offsets Applied'!U156)^2</f>
        <v>3.9685952177799459E-2</v>
      </c>
      <c r="V156" s="1">
        <f>($B156-'Offsets Applied'!V156)^2</f>
        <v>1.1296855511098479E-2</v>
      </c>
      <c r="W156" s="1">
        <f>($B156-'Offsets Applied'!W156)^2</f>
        <v>9.5211330677850314E-2</v>
      </c>
      <c r="X156" s="1">
        <f>($B156-'Offsets Applied'!X156)^2</f>
        <v>2.3880551111007096E-4</v>
      </c>
      <c r="Y156" s="1">
        <f>($B156-'Offsets Applied'!Y156)^2</f>
        <v>2.3322380277780441E-2</v>
      </c>
      <c r="Z156" s="1">
        <f>($B156-'Offsets Applied'!Z156)^2</f>
        <v>1.4823062500007873E-2</v>
      </c>
      <c r="AA156" s="1">
        <f>($B156-'Offsets Applied'!AA156)^2</f>
        <v>2.9046384900007709E-2</v>
      </c>
      <c r="AB156" s="1">
        <f>($B156-'Offsets Applied'!AB156)^2</f>
        <v>1.614170250000237E-2</v>
      </c>
      <c r="AC156" s="1">
        <f>($B156-'Offsets Applied'!AC156)^2</f>
        <v>7.6764090677783184E-2</v>
      </c>
      <c r="AD156" s="1">
        <f>($B156-'Offsets Applied'!AD156)^2</f>
        <v>9.1170669444469304E-3</v>
      </c>
      <c r="AE156" s="1">
        <f>($B156-'Offsets Applied'!AE156)^2</f>
        <v>3.6812533777732942E-3</v>
      </c>
      <c r="AF156" s="1">
        <f>($B156-'Offsets Applied'!AF156)^2</f>
        <v>0.11888474134451218</v>
      </c>
      <c r="AG156" s="1">
        <f>($B156-'Offsets Applied'!AG156)^2</f>
        <v>2.9204531377774252E-2</v>
      </c>
      <c r="AH156" s="1">
        <f>($B156-'Offsets Applied'!AH156)^2</f>
        <v>0.2571233653777229</v>
      </c>
      <c r="AI156" s="1">
        <f>($B156-'Offsets Applied'!AI156)^2</f>
        <v>7.07841777773284E-5</v>
      </c>
      <c r="AJ156" s="1">
        <f>($B156-'Offsets Applied'!AJ156)^2</f>
        <v>0.20924220490000031</v>
      </c>
      <c r="AK156" s="1">
        <f>($B156-'Offsets Applied'!AK156)^2</f>
        <v>5.4419558400011107E-2</v>
      </c>
      <c r="AL156" s="1">
        <f>($B156-'Offsets Applied'!AL156)^2</f>
        <v>6.4130497599980102E-2</v>
      </c>
      <c r="AM156" s="1">
        <f>($B156-'Offsets Applied'!AM156)^2</f>
        <v>0.12243000999996255</v>
      </c>
      <c r="AN156" s="1">
        <f>($B156-'Offsets Applied'!AN156)^2</f>
        <v>3.6602499999656098E-5</v>
      </c>
      <c r="AO156" s="1">
        <f>($B156-'Offsets Applied'!AO156)^2</f>
        <v>5.4927734444460086E-2</v>
      </c>
      <c r="AP156" s="1">
        <f>($B156-'Offsets Applied'!AP156)^2</f>
        <v>1.8472434177769899E-2</v>
      </c>
      <c r="AQ156" s="1">
        <f>($B156-'Offsets Applied'!AQ156)^2</f>
        <v>2.3532582677754311E-2</v>
      </c>
      <c r="AR156" s="1">
        <f>($B156-'Offsets Applied'!AR156)^2</f>
        <v>7.4288953599974963E-2</v>
      </c>
      <c r="AS156" s="1">
        <f>($B156-'Offsets Applied'!AS156)^2</f>
        <v>2.1669024999981584E-3</v>
      </c>
      <c r="AT156" s="1">
        <f>($B156-'Offsets Applied'!AT156)^2</f>
        <v>6.855494890003995E-2</v>
      </c>
      <c r="AU156" s="1">
        <f>($B156-'Offsets Applied'!AU156)^2</f>
        <v>2.9856384099991674E-2</v>
      </c>
      <c r="AV156" s="1">
        <f>($B156-'Offsets Applied'!AV156)^2</f>
        <v>0.20938555751116561</v>
      </c>
    </row>
    <row r="157" spans="1:48">
      <c r="A157">
        <v>2016.8333333333301</v>
      </c>
      <c r="B157">
        <v>0.68799999999999994</v>
      </c>
      <c r="D157" s="1">
        <f>($B157-'Offsets Applied'!D157)^2</f>
        <v>0.26112099999999988</v>
      </c>
      <c r="E157" s="1">
        <f>($B157-'Offsets Applied'!E157)^2</f>
        <v>4.488999999999993E-3</v>
      </c>
      <c r="F157" s="1"/>
      <c r="G157" s="1">
        <f>($B157-'Offsets Applied'!G157)^2</f>
        <v>0.22173739210003976</v>
      </c>
      <c r="H157" s="1">
        <f>($B157-'Offsets Applied'!H157)^2</f>
        <v>6.9444547211145277E-2</v>
      </c>
      <c r="I157" s="1">
        <f>($B157-'Offsets Applied'!I157)^2</f>
        <v>3.4231166944446396E-2</v>
      </c>
      <c r="J157" s="1">
        <f>($B157-'Offsets Applied'!J157)^2</f>
        <v>2.6185712400025679E-2</v>
      </c>
      <c r="K157" s="1">
        <f>($B157-'Offsets Applied'!K157)^2</f>
        <v>3.8584744900003527E-2</v>
      </c>
      <c r="L157" s="1">
        <f>($B157-'Offsets Applied'!L157)^2</f>
        <v>0.21172268444436654</v>
      </c>
      <c r="M157" s="1">
        <f>($B157-'Offsets Applied'!M157)^2</f>
        <v>3.9631221777681712E-3</v>
      </c>
      <c r="N157" s="1">
        <f>($B157-'Offsets Applied'!N157)^2</f>
        <v>3.800810187776886E-2</v>
      </c>
      <c r="O157" s="1">
        <f>($B157-'Offsets Applied'!O157)^2</f>
        <v>5.0199896177783893E-2</v>
      </c>
      <c r="P157" s="1">
        <f>($B157-'Offsets Applied'!P157)^2</f>
        <v>2.9188807111119987E-3</v>
      </c>
      <c r="Q157" s="1">
        <f>($B157-'Offsets Applied'!Q157)^2</f>
        <v>8.9788258777786494E-3</v>
      </c>
      <c r="R157" s="1">
        <f>($B157-'Offsets Applied'!R157)^2</f>
        <v>6.9212840277798227E-2</v>
      </c>
      <c r="S157" s="1">
        <f>($B157-'Offsets Applied'!S157)^2</f>
        <v>3.2943773444539886E-3</v>
      </c>
      <c r="T157" s="1">
        <f>($B157-'Offsets Applied'!T157)^2</f>
        <v>2.5481736899993956E-2</v>
      </c>
      <c r="U157" s="1">
        <f>($B157-'Offsets Applied'!U157)^2</f>
        <v>6.4220006944445546E-2</v>
      </c>
      <c r="V157" s="1">
        <f>($B157-'Offsets Applied'!V157)^2</f>
        <v>1.7327793777745456E-3</v>
      </c>
      <c r="W157" s="1">
        <f>($B157-'Offsets Applied'!W157)^2</f>
        <v>0.16890456040003296</v>
      </c>
      <c r="X157" s="1">
        <f>($B157-'Offsets Applied'!X157)^2</f>
        <v>1.8009640000022018E-4</v>
      </c>
      <c r="Y157" s="1">
        <f>($B157-'Offsets Applied'!Y157)^2</f>
        <v>8.6220534444436933E-2</v>
      </c>
      <c r="Z157" s="1">
        <f>($B157-'Offsets Applied'!Z157)^2</f>
        <v>6.006420640000891E-2</v>
      </c>
      <c r="AA157" s="1">
        <f>($B157-'Offsets Applied'!AA157)^2</f>
        <v>7.2250000000138471E-3</v>
      </c>
      <c r="AB157" s="1">
        <f>($B157-'Offsets Applied'!AB157)^2</f>
        <v>6.8661467777761604E-4</v>
      </c>
      <c r="AC157" s="1">
        <f>($B157-'Offsets Applied'!AC157)^2</f>
        <v>7.1890121877833474E-2</v>
      </c>
      <c r="AD157" s="1">
        <f>($B157-'Offsets Applied'!AD157)^2</f>
        <v>1.3271040000014011E-2</v>
      </c>
      <c r="AE157" s="1">
        <f>($B157-'Offsets Applied'!AE157)^2</f>
        <v>3.5081290000187656E-4</v>
      </c>
      <c r="AF157" s="1">
        <f>($B157-'Offsets Applied'!AF157)^2</f>
        <v>0.14555496694445957</v>
      </c>
      <c r="AG157" s="1">
        <f>($B157-'Offsets Applied'!AG157)^2</f>
        <v>2.4793760444454197E-3</v>
      </c>
      <c r="AH157" s="1">
        <f>($B157-'Offsets Applied'!AH157)^2</f>
        <v>0.21206946009998853</v>
      </c>
      <c r="AI157" s="1">
        <f>($B157-'Offsets Applied'!AI157)^2</f>
        <v>6.4975709344502586E-2</v>
      </c>
      <c r="AJ157" s="1">
        <f>($B157-'Offsets Applied'!AJ157)^2</f>
        <v>0.25914547734445809</v>
      </c>
      <c r="AK157" s="1">
        <f>($B157-'Offsets Applied'!AK157)^2</f>
        <v>3.8985186177764669E-2</v>
      </c>
      <c r="AL157" s="1">
        <f>($B157-'Offsets Applied'!AL157)^2</f>
        <v>1.2346172844439179E-2</v>
      </c>
      <c r="AM157" s="1">
        <f>($B157-'Offsets Applied'!AM157)^2</f>
        <v>6.1056762677798776E-2</v>
      </c>
      <c r="AN157" s="1">
        <f>($B157-'Offsets Applied'!AN157)^2</f>
        <v>1.1126030399990494E-2</v>
      </c>
      <c r="AO157" s="1">
        <f>($B157-'Offsets Applied'!AO157)^2</f>
        <v>5.4883994711092697E-2</v>
      </c>
      <c r="AP157" s="1">
        <f>($B157-'Offsets Applied'!AP157)^2</f>
        <v>2.0719683211117754E-2</v>
      </c>
      <c r="AQ157" s="1">
        <f>($B157-'Offsets Applied'!AQ157)^2</f>
        <v>1.5280280999936519E-3</v>
      </c>
      <c r="AR157" s="1">
        <f>($B157-'Offsets Applied'!AR157)^2</f>
        <v>0.14506195690004636</v>
      </c>
      <c r="AS157" s="1">
        <f>($B157-'Offsets Applied'!AS157)^2</f>
        <v>6.9198809877803732E-2</v>
      </c>
      <c r="AT157" s="1">
        <f>($B157-'Offsets Applied'!AT157)^2</f>
        <v>7.9727169599996955E-2</v>
      </c>
      <c r="AU157" s="1">
        <f>($B157-'Offsets Applied'!AU157)^2</f>
        <v>7.7867042177766868E-2</v>
      </c>
      <c r="AV157" s="1">
        <f>($B157-'Offsets Applied'!AV157)^2</f>
        <v>0.20426181551110256</v>
      </c>
    </row>
    <row r="158" spans="1:48">
      <c r="A158">
        <v>2016.9166666666699</v>
      </c>
      <c r="B158">
        <v>0.748</v>
      </c>
      <c r="D158" s="1">
        <f>($B158-'Offsets Applied'!D158)^2</f>
        <v>0.24601599999999998</v>
      </c>
      <c r="E158" s="1">
        <f>($B158-'Offsets Applied'!E158)^2</f>
        <v>4.8999999999999929E-3</v>
      </c>
      <c r="F158" s="1"/>
      <c r="G158" s="1">
        <f>($B158-'Offsets Applied'!G158)^2</f>
        <v>0.35632940444440653</v>
      </c>
      <c r="H158" s="1">
        <f>($B158-'Offsets Applied'!H158)^2</f>
        <v>1.0602134444438176E-2</v>
      </c>
      <c r="I158" s="1">
        <f>($B158-'Offsets Applied'!I158)^2</f>
        <v>7.3273600001587288E-5</v>
      </c>
      <c r="J158" s="1">
        <f>($B158-'Offsets Applied'!J158)^2</f>
        <v>1.0233345599985158E-2</v>
      </c>
      <c r="K158" s="1">
        <f>($B158-'Offsets Applied'!K158)^2</f>
        <v>3.2798417344463933E-2</v>
      </c>
      <c r="L158" s="1">
        <f>($B158-'Offsets Applied'!L158)^2</f>
        <v>0.20546275840004882</v>
      </c>
      <c r="M158" s="1">
        <f>($B158-'Offsets Applied'!M158)^2</f>
        <v>5.5535635600020297E-2</v>
      </c>
      <c r="N158" s="1">
        <f>($B158-'Offsets Applied'!N158)^2</f>
        <v>2.2992667777549082E-4</v>
      </c>
      <c r="O158" s="1">
        <f>($B158-'Offsets Applied'!O158)^2</f>
        <v>2.2368193599982572E-2</v>
      </c>
      <c r="P158" s="1">
        <f>($B158-'Offsets Applied'!P158)^2</f>
        <v>9.4353408900019878E-2</v>
      </c>
      <c r="Q158" s="1">
        <f>($B158-'Offsets Applied'!Q158)^2</f>
        <v>2.0262573511100793E-2</v>
      </c>
      <c r="R158" s="1">
        <f>($B158-'Offsets Applied'!R158)^2</f>
        <v>3.8600460899987053E-2</v>
      </c>
      <c r="S158" s="1">
        <f>($B158-'Offsets Applied'!S158)^2</f>
        <v>2.0994078044432086E-2</v>
      </c>
      <c r="T158" s="1">
        <f>($B158-'Offsets Applied'!T158)^2</f>
        <v>0.11109333404443243</v>
      </c>
      <c r="U158" s="1">
        <f>($B158-'Offsets Applied'!U158)^2</f>
        <v>6.2693482844406234E-2</v>
      </c>
      <c r="V158" s="1">
        <f>($B158-'Offsets Applied'!V158)^2</f>
        <v>4.8840999999557406E-4</v>
      </c>
      <c r="W158" s="1">
        <f>($B158-'Offsets Applied'!W158)^2</f>
        <v>0.12380780534442325</v>
      </c>
      <c r="X158" s="1">
        <f>($B158-'Offsets Applied'!X158)^2</f>
        <v>2.3052801777792616E-3</v>
      </c>
      <c r="Y158" s="1">
        <f>($B158-'Offsets Applied'!Y158)^2</f>
        <v>3.8204611600028457E-2</v>
      </c>
      <c r="Z158" s="1">
        <f>($B158-'Offsets Applied'!Z158)^2</f>
        <v>7.1449290000483894E-4</v>
      </c>
      <c r="AA158" s="1">
        <f>($B158-'Offsets Applied'!AA158)^2</f>
        <v>8.8410140444502554E-3</v>
      </c>
      <c r="AB158" s="1">
        <f>($B158-'Offsets Applied'!AB158)^2</f>
        <v>4.5850955111132402E-3</v>
      </c>
      <c r="AC158" s="1">
        <f>($B158-'Offsets Applied'!AC158)^2</f>
        <v>0.10419984000001274</v>
      </c>
      <c r="AD158" s="1">
        <f>($B158-'Offsets Applied'!AD158)^2</f>
        <v>6.0791833599989437E-2</v>
      </c>
      <c r="AE158" s="1">
        <f>($B158-'Offsets Applied'!AE158)^2</f>
        <v>3.3512520999973002E-3</v>
      </c>
      <c r="AF158" s="1">
        <f>($B158-'Offsets Applied'!AF158)^2</f>
        <v>0.14121311361115552</v>
      </c>
      <c r="AG158" s="1">
        <f>($B158-'Offsets Applied'!AG158)^2</f>
        <v>3.0758115999969778E-3</v>
      </c>
      <c r="AH158" s="1">
        <f>($B158-'Offsets Applied'!AH158)^2</f>
        <v>0.11244397337781448</v>
      </c>
      <c r="AI158" s="1">
        <f>($B158-'Offsets Applied'!AI158)^2</f>
        <v>9.754586454446855E-2</v>
      </c>
      <c r="AJ158" s="1">
        <f>($B158-'Offsets Applied'!AJ158)^2</f>
        <v>0.35314890934431148</v>
      </c>
      <c r="AK158" s="1">
        <f>($B158-'Offsets Applied'!AK158)^2</f>
        <v>0.19864848999999782</v>
      </c>
      <c r="AL158" s="1">
        <f>($B158-'Offsets Applied'!AL158)^2</f>
        <v>1.1071248400016514E-2</v>
      </c>
      <c r="AM158" s="1">
        <f>($B158-'Offsets Applied'!AM158)^2</f>
        <v>6.324889671109693E-2</v>
      </c>
      <c r="AN158" s="1">
        <f>($B158-'Offsets Applied'!AN158)^2</f>
        <v>1.6602908444414983E-3</v>
      </c>
      <c r="AO158" s="1">
        <f>($B158-'Offsets Applied'!AO158)^2</f>
        <v>1.4020032111100424E-3</v>
      </c>
      <c r="AP158" s="1">
        <f>($B158-'Offsets Applied'!AP158)^2</f>
        <v>4.3692147377770732E-2</v>
      </c>
      <c r="AQ158" s="1">
        <f>($B158-'Offsets Applied'!AQ158)^2</f>
        <v>2.9515239999824429E-4</v>
      </c>
      <c r="AR158" s="1">
        <f>($B158-'Offsets Applied'!AR158)^2</f>
        <v>3.6352506677784918E-2</v>
      </c>
      <c r="AS158" s="1">
        <f>($B158-'Offsets Applied'!AS158)^2</f>
        <v>1.1083878399996595E-2</v>
      </c>
      <c r="AT158" s="1">
        <f>($B158-'Offsets Applied'!AT158)^2</f>
        <v>2.4262216011107281E-2</v>
      </c>
      <c r="AU158" s="1">
        <f>($B158-'Offsets Applied'!AU158)^2</f>
        <v>6.7849830399980826E-2</v>
      </c>
      <c r="AV158" s="1">
        <f>($B158-'Offsets Applied'!AV158)^2</f>
        <v>0.17517015111112327</v>
      </c>
    </row>
    <row r="159" spans="1:48">
      <c r="A159">
        <v>2017</v>
      </c>
      <c r="B159">
        <v>0.87</v>
      </c>
      <c r="D159" s="1">
        <f>($B159-'Offsets Applied'!D159)^2</f>
        <v>0.32376099999999997</v>
      </c>
      <c r="E159" s="1">
        <f>($B159-'Offsets Applied'!E159)^2</f>
        <v>1.9881000000000003E-2</v>
      </c>
      <c r="F159" s="1"/>
      <c r="G159" s="1">
        <f>($B159-'Offsets Applied'!G159)^2</f>
        <v>0.20663085444434351</v>
      </c>
      <c r="H159" s="1">
        <f>($B159-'Offsets Applied'!H159)^2</f>
        <v>1.9067777777848334E-3</v>
      </c>
      <c r="I159" s="1">
        <f>($B159-'Offsets Applied'!I159)^2</f>
        <v>9.4297047111313159E-3</v>
      </c>
      <c r="J159" s="1">
        <f>($B159-'Offsets Applied'!J159)^2</f>
        <v>5.4472448044436003E-2</v>
      </c>
      <c r="K159" s="1">
        <f>($B159-'Offsets Applied'!K159)^2</f>
        <v>2.0553045344419252E-2</v>
      </c>
      <c r="L159" s="1">
        <f>($B159-'Offsets Applied'!L159)^2</f>
        <v>0.17255716000003182</v>
      </c>
      <c r="M159" s="1">
        <f>($B159-'Offsets Applied'!M159)^2</f>
        <v>0.14520164284445378</v>
      </c>
      <c r="N159" s="1">
        <f>($B159-'Offsets Applied'!N159)^2</f>
        <v>7.5130810000198663E-4</v>
      </c>
      <c r="O159" s="1">
        <f>($B159-'Offsets Applied'!O159)^2</f>
        <v>9.589632044448999E-3</v>
      </c>
      <c r="P159" s="1">
        <f>($B159-'Offsets Applied'!P159)^2</f>
        <v>7.7053284000024314E-3</v>
      </c>
      <c r="Q159" s="1">
        <f>($B159-'Offsets Applied'!Q159)^2</f>
        <v>5.5641653777772906E-3</v>
      </c>
      <c r="R159" s="1">
        <f>($B159-'Offsets Applied'!R159)^2</f>
        <v>0.16481705387774179</v>
      </c>
      <c r="S159" s="1">
        <f>($B159-'Offsets Applied'!S159)^2</f>
        <v>7.3683292844490891E-2</v>
      </c>
      <c r="T159" s="1">
        <f>($B159-'Offsets Applied'!T159)^2</f>
        <v>6.0696534444401262E-2</v>
      </c>
      <c r="U159" s="1">
        <f>($B159-'Offsets Applied'!U159)^2</f>
        <v>1.1566285511114624E-2</v>
      </c>
      <c r="V159" s="1">
        <f>($B159-'Offsets Applied'!V159)^2</f>
        <v>0.11272358587776038</v>
      </c>
      <c r="W159" s="1">
        <f>($B159-'Offsets Applied'!W159)^2</f>
        <v>9.9788598044493346E-2</v>
      </c>
      <c r="X159" s="1">
        <f>($B159-'Offsets Applied'!X159)^2</f>
        <v>2.45131211110245E-4</v>
      </c>
      <c r="Y159" s="1">
        <f>($B159-'Offsets Applied'!Y159)^2</f>
        <v>0.12174981871111719</v>
      </c>
      <c r="Z159" s="1">
        <f>($B159-'Offsets Applied'!Z159)^2</f>
        <v>6.7303924899948006E-2</v>
      </c>
      <c r="AA159" s="1">
        <f>($B159-'Offsets Applied'!AA159)^2</f>
        <v>2.295048711117088E-3</v>
      </c>
      <c r="AB159" s="1">
        <f>($B159-'Offsets Applied'!AB159)^2</f>
        <v>2.3369236900003584E-2</v>
      </c>
      <c r="AC159" s="1">
        <f>($B159-'Offsets Applied'!AC159)^2</f>
        <v>8.7544974399975578E-2</v>
      </c>
      <c r="AD159" s="1">
        <f>($B159-'Offsets Applied'!AD159)^2</f>
        <v>3.6692679511112138E-2</v>
      </c>
      <c r="AE159" s="1">
        <f>($B159-'Offsets Applied'!AE159)^2</f>
        <v>3.2031454044437128E-2</v>
      </c>
      <c r="AF159" s="1">
        <f>($B159-'Offsets Applied'!AF159)^2</f>
        <v>9.6050406399988492E-2</v>
      </c>
      <c r="AG159" s="1">
        <f>($B159-'Offsets Applied'!AG159)^2</f>
        <v>9.0560600111235026E-3</v>
      </c>
      <c r="AH159" s="1">
        <f>($B159-'Offsets Applied'!AH159)^2</f>
        <v>7.8641424000027143E-3</v>
      </c>
      <c r="AI159" s="1">
        <f>($B159-'Offsets Applied'!AI159)^2</f>
        <v>3.7669634177789402E-2</v>
      </c>
      <c r="AJ159" s="1">
        <f>($B159-'Offsets Applied'!AJ159)^2</f>
        <v>0.24582425071107342</v>
      </c>
      <c r="AK159" s="1">
        <f>($B159-'Offsets Applied'!AK159)^2</f>
        <v>9.2614720044477197E-2</v>
      </c>
      <c r="AL159" s="1">
        <f>($B159-'Offsets Applied'!AL159)^2</f>
        <v>1.4025025000065597E-3</v>
      </c>
      <c r="AM159" s="1">
        <f>($B159-'Offsets Applied'!AM159)^2</f>
        <v>8.9373095511103257E-2</v>
      </c>
      <c r="AN159" s="1">
        <f>($B159-'Offsets Applied'!AN159)^2</f>
        <v>1.6435239999996919E-2</v>
      </c>
      <c r="AO159" s="1">
        <f>($B159-'Offsets Applied'!AO159)^2</f>
        <v>6.1779599999894769E-3</v>
      </c>
      <c r="AP159" s="1">
        <f>($B159-'Offsets Applied'!AP159)^2</f>
        <v>4.8163600000035471E-3</v>
      </c>
      <c r="AQ159" s="1">
        <f>($B159-'Offsets Applied'!AQ159)^2</f>
        <v>1.6188321111121586E-2</v>
      </c>
      <c r="AR159" s="1">
        <f>($B159-'Offsets Applied'!AR159)^2</f>
        <v>5.0982629377758354E-2</v>
      </c>
      <c r="AS159" s="1">
        <f>($B159-'Offsets Applied'!AS159)^2</f>
        <v>2.5006667111110198E-3</v>
      </c>
      <c r="AT159" s="1">
        <f>($B159-'Offsets Applied'!AT159)^2</f>
        <v>3.617603999999993E-2</v>
      </c>
      <c r="AU159" s="1">
        <f>($B159-'Offsets Applied'!AU159)^2</f>
        <v>4.3764639999737754E-4</v>
      </c>
      <c r="AV159" s="1">
        <f>($B159-'Offsets Applied'!AV159)^2</f>
        <v>8.2951680177800038E-2</v>
      </c>
    </row>
    <row r="160" spans="1:48">
      <c r="A160">
        <v>2017.0833333333301</v>
      </c>
      <c r="B160">
        <v>0.94799999999999995</v>
      </c>
      <c r="D160" s="1">
        <f>($B160-'Offsets Applied'!D160)^2</f>
        <v>0.40576899999999999</v>
      </c>
      <c r="E160" s="1">
        <f>($B160-'Offsets Applied'!E160)^2</f>
        <v>6.7239999999999939E-3</v>
      </c>
      <c r="F160" s="1"/>
      <c r="G160" s="1">
        <f>($B160-'Offsets Applied'!G160)^2</f>
        <v>0.1734722499999701</v>
      </c>
      <c r="H160" s="1">
        <f>($B160-'Offsets Applied'!H160)^2</f>
        <v>4.0449599999964544E-3</v>
      </c>
      <c r="I160" s="1">
        <f>($B160-'Offsets Applied'!I160)^2</f>
        <v>2.3798136111200215E-3</v>
      </c>
      <c r="J160" s="1">
        <f>($B160-'Offsets Applied'!J160)^2</f>
        <v>9.332204011129051E-3</v>
      </c>
      <c r="K160" s="1">
        <f>($B160-'Offsets Applied'!K160)^2</f>
        <v>0.16314598084454329</v>
      </c>
      <c r="L160" s="1">
        <f>($B160-'Offsets Applied'!L160)^2</f>
        <v>2.5392422499962739E-2</v>
      </c>
      <c r="M160" s="1">
        <f>($B160-'Offsets Applied'!M160)^2</f>
        <v>7.6889515111105309E-3</v>
      </c>
      <c r="N160" s="1">
        <f>($B160-'Offsets Applied'!N160)^2</f>
        <v>2.1068099999876522E-5</v>
      </c>
      <c r="O160" s="1">
        <f>($B160-'Offsets Applied'!O160)^2</f>
        <v>1.6799068444405725E-3</v>
      </c>
      <c r="P160" s="1">
        <f>($B160-'Offsets Applied'!P160)^2</f>
        <v>1.3448267777684125E-4</v>
      </c>
      <c r="Q160" s="1">
        <f>($B160-'Offsets Applied'!Q160)^2</f>
        <v>2.1238204444335698E-4</v>
      </c>
      <c r="R160" s="1">
        <f>($B160-'Offsets Applied'!R160)^2</f>
        <v>3.2344823511143074E-2</v>
      </c>
      <c r="S160" s="1">
        <f>($B160-'Offsets Applied'!S160)^2</f>
        <v>8.7773937777688453E-4</v>
      </c>
      <c r="T160" s="1">
        <f>($B160-'Offsets Applied'!T160)^2</f>
        <v>2.4767211110728395E-5</v>
      </c>
      <c r="U160" s="1">
        <f>($B160-'Offsets Applied'!U160)^2</f>
        <v>8.6396804444477371E-4</v>
      </c>
      <c r="V160" s="1">
        <f>($B160-'Offsets Applied'!V160)^2</f>
        <v>1.6537960000006867E-2</v>
      </c>
      <c r="W160" s="1">
        <f>($B160-'Offsets Applied'!W160)^2</f>
        <v>1.8288054444441437E-4</v>
      </c>
      <c r="X160" s="1">
        <f>($B160-'Offsets Applied'!X160)^2</f>
        <v>1.3600224399981084E-2</v>
      </c>
      <c r="Y160" s="1">
        <f>($B160-'Offsets Applied'!Y160)^2</f>
        <v>3.0724849000104224E-3</v>
      </c>
      <c r="Z160" s="1">
        <f>($B160-'Offsets Applied'!Z160)^2</f>
        <v>3.3513404444414134E-2</v>
      </c>
      <c r="AA160" s="1">
        <f>($B160-'Offsets Applied'!AA160)^2</f>
        <v>1.9709352099996885E-2</v>
      </c>
      <c r="AB160" s="1">
        <f>($B160-'Offsets Applied'!AB160)^2</f>
        <v>8.8698723999950102E-3</v>
      </c>
      <c r="AC160" s="1">
        <f>($B160-'Offsets Applied'!AC160)^2</f>
        <v>3.3770187777864435E-4</v>
      </c>
      <c r="AD160" s="1">
        <f>($B160-'Offsets Applied'!AD160)^2</f>
        <v>1.1548669444414661E-3</v>
      </c>
      <c r="AE160" s="1">
        <f>($B160-'Offsets Applied'!AE160)^2</f>
        <v>0.10026300054445657</v>
      </c>
      <c r="AF160" s="1">
        <f>($B160-'Offsets Applied'!AF160)^2</f>
        <v>6.8086204444385651E-2</v>
      </c>
      <c r="AG160" s="1">
        <f>($B160-'Offsets Applied'!AG160)^2</f>
        <v>1.8492373511132497E-2</v>
      </c>
      <c r="AH160" s="1">
        <f>($B160-'Offsets Applied'!AH160)^2</f>
        <v>2.7473062499993987E-2</v>
      </c>
      <c r="AI160" s="1">
        <f>($B160-'Offsets Applied'!AI160)^2</f>
        <v>3.7895111113699705E-6</v>
      </c>
      <c r="AJ160" s="1">
        <f>($B160-'Offsets Applied'!AJ160)^2</f>
        <v>0.1397189640999735</v>
      </c>
      <c r="AK160" s="1">
        <f>($B160-'Offsets Applied'!AK160)^2</f>
        <v>7.4254433344449255E-2</v>
      </c>
      <c r="AL160" s="1">
        <f>($B160-'Offsets Applied'!AL160)^2</f>
        <v>3.7801728711126859E-2</v>
      </c>
      <c r="AM160" s="1">
        <f>($B160-'Offsets Applied'!AM160)^2</f>
        <v>4.2115248400036893E-2</v>
      </c>
      <c r="AN160" s="1">
        <f>($B160-'Offsets Applied'!AN160)^2</f>
        <v>2.3043200111139313E-3</v>
      </c>
      <c r="AO160" s="1">
        <f>($B160-'Offsets Applied'!AO160)^2</f>
        <v>4.2148089999971113E-2</v>
      </c>
      <c r="AP160" s="1">
        <f>($B160-'Offsets Applied'!AP160)^2</f>
        <v>9.7944011110056271E-5</v>
      </c>
      <c r="AQ160" s="1">
        <f>($B160-'Offsets Applied'!AQ160)^2</f>
        <v>8.592672011112714E-3</v>
      </c>
      <c r="AR160" s="1">
        <f>($B160-'Offsets Applied'!AR160)^2</f>
        <v>3.3196839999870184E-4</v>
      </c>
      <c r="AS160" s="1">
        <f>($B160-'Offsets Applied'!AS160)^2</f>
        <v>6.3492240544439776E-2</v>
      </c>
      <c r="AT160" s="1">
        <f>($B160-'Offsets Applied'!AT160)^2</f>
        <v>2.3611395600024537E-2</v>
      </c>
      <c r="AU160" s="1">
        <f>($B160-'Offsets Applied'!AU160)^2</f>
        <v>5.0794129000067967E-3</v>
      </c>
      <c r="AV160" s="1">
        <f>($B160-'Offsets Applied'!AV160)^2</f>
        <v>1.7178261777718298E-3</v>
      </c>
    </row>
    <row r="161" spans="1:48">
      <c r="A161">
        <v>2017.1666666666699</v>
      </c>
      <c r="B161">
        <v>0.99099999999999999</v>
      </c>
      <c r="D161" s="1">
        <f>($B161-'Offsets Applied'!D161)^2</f>
        <v>0.50836899999999996</v>
      </c>
      <c r="E161" s="1">
        <f>($B161-'Offsets Applied'!E161)^2</f>
        <v>4.9728999999999988E-2</v>
      </c>
      <c r="F161" s="1"/>
      <c r="G161" s="1">
        <f>($B161-'Offsets Applied'!G161)^2</f>
        <v>2.507366684445558E-2</v>
      </c>
      <c r="H161" s="1">
        <f>($B161-'Offsets Applied'!H161)^2</f>
        <v>3.2920818777765633E-3</v>
      </c>
      <c r="I161" s="1">
        <f>($B161-'Offsets Applied'!I161)^2</f>
        <v>1.1027800177777583E-2</v>
      </c>
      <c r="J161" s="1">
        <f>($B161-'Offsets Applied'!J161)^2</f>
        <v>7.0269100444491995E-3</v>
      </c>
      <c r="K161" s="1">
        <f>($B161-'Offsets Applied'!K161)^2</f>
        <v>6.4726144177755601E-2</v>
      </c>
      <c r="L161" s="1">
        <f>($B161-'Offsets Applied'!L161)^2</f>
        <v>2.8544102500031903E-2</v>
      </c>
      <c r="M161" s="1">
        <f>($B161-'Offsets Applied'!M161)^2</f>
        <v>3.0657675377764051E-2</v>
      </c>
      <c r="N161" s="1">
        <f>($B161-'Offsets Applied'!N161)^2</f>
        <v>1.979063511120338E-3</v>
      </c>
      <c r="O161" s="1">
        <f>($B161-'Offsets Applied'!O161)^2</f>
        <v>4.0778417344456502E-2</v>
      </c>
      <c r="P161" s="1">
        <f>($B161-'Offsets Applied'!P161)^2</f>
        <v>1.2820278044459637E-2</v>
      </c>
      <c r="Q161" s="1">
        <f>($B161-'Offsets Applied'!Q161)^2</f>
        <v>6.9186534444425532E-2</v>
      </c>
      <c r="R161" s="1">
        <f>($B161-'Offsets Applied'!R161)^2</f>
        <v>3.8940444444395119E-4</v>
      </c>
      <c r="S161" s="1">
        <f>($B161-'Offsets Applied'!S161)^2</f>
        <v>6.8613611111075215E-3</v>
      </c>
      <c r="T161" s="1">
        <f>($B161-'Offsets Applied'!T161)^2</f>
        <v>5.666576544433896E-3</v>
      </c>
      <c r="U161" s="1">
        <f>($B161-'Offsets Applied'!U161)^2</f>
        <v>1.094952960000673E-2</v>
      </c>
      <c r="V161" s="1">
        <f>($B161-'Offsets Applied'!V161)^2</f>
        <v>6.9291787777762334E-2</v>
      </c>
      <c r="W161" s="1">
        <f>($B161-'Offsets Applied'!W161)^2</f>
        <v>5.0325444444425736E-2</v>
      </c>
      <c r="X161" s="1">
        <f>($B161-'Offsets Applied'!X161)^2</f>
        <v>9.9513925444497039E-3</v>
      </c>
      <c r="Y161" s="1">
        <f>($B161-'Offsets Applied'!Y161)^2</f>
        <v>1.6316213777806884E-3</v>
      </c>
      <c r="Z161" s="1">
        <f>($B161-'Offsets Applied'!Z161)^2</f>
        <v>8.3850649000059441E-3</v>
      </c>
      <c r="AA161" s="1">
        <f>($B161-'Offsets Applied'!AA161)^2</f>
        <v>8.572290844443671E-3</v>
      </c>
      <c r="AB161" s="1">
        <f>($B161-'Offsets Applied'!AB161)^2</f>
        <v>7.0154351111058138E-4</v>
      </c>
      <c r="AC161" s="1">
        <f>($B161-'Offsets Applied'!AC161)^2</f>
        <v>1.447850671110874E-2</v>
      </c>
      <c r="AD161" s="1">
        <f>($B161-'Offsets Applied'!AD161)^2</f>
        <v>8.7401038677752826E-2</v>
      </c>
      <c r="AE161" s="1">
        <f>($B161-'Offsets Applied'!AE161)^2</f>
        <v>0.1705414677777744</v>
      </c>
      <c r="AF161" s="1">
        <f>($B161-'Offsets Applied'!AF161)^2</f>
        <v>1.3865693444522352E-3</v>
      </c>
      <c r="AG161" s="1">
        <f>($B161-'Offsets Applied'!AG161)^2</f>
        <v>5.9196512011102674E-2</v>
      </c>
      <c r="AH161" s="1">
        <f>($B161-'Offsets Applied'!AH161)^2</f>
        <v>4.1565695211119413E-2</v>
      </c>
      <c r="AI161" s="1">
        <f>($B161-'Offsets Applied'!AI161)^2</f>
        <v>3.0658842677761103E-2</v>
      </c>
      <c r="AJ161" s="1">
        <f>($B161-'Offsets Applied'!AJ161)^2</f>
        <v>8.844874267778717E-2</v>
      </c>
      <c r="AK161" s="1">
        <f>($B161-'Offsets Applied'!AK161)^2</f>
        <v>0.26697544534436551</v>
      </c>
      <c r="AL161" s="1">
        <f>($B161-'Offsets Applied'!AL161)^2</f>
        <v>2.6128567211105701E-2</v>
      </c>
      <c r="AM161" s="1">
        <f>($B161-'Offsets Applied'!AM161)^2</f>
        <v>2.6272458777785238E-3</v>
      </c>
      <c r="AN161" s="1">
        <f>($B161-'Offsets Applied'!AN161)^2</f>
        <v>5.3930772900013947E-2</v>
      </c>
      <c r="AO161" s="1">
        <f>($B161-'Offsets Applied'!AO161)^2</f>
        <v>9.7021866944388219E-2</v>
      </c>
      <c r="AP161" s="1">
        <f>($B161-'Offsets Applied'!AP161)^2</f>
        <v>3.7287610000235157E-4</v>
      </c>
      <c r="AQ161" s="1">
        <f>($B161-'Offsets Applied'!AQ161)^2</f>
        <v>8.7635734444240561E-4</v>
      </c>
      <c r="AR161" s="1">
        <f>($B161-'Offsets Applied'!AR161)^2</f>
        <v>8.5735253777790271E-3</v>
      </c>
      <c r="AS161" s="1">
        <f>($B161-'Offsets Applied'!AS161)^2</f>
        <v>5.6866680999942869E-3</v>
      </c>
      <c r="AT161" s="1">
        <f>($B161-'Offsets Applied'!AT161)^2</f>
        <v>4.4723790399979806E-2</v>
      </c>
      <c r="AU161" s="1">
        <f>($B161-'Offsets Applied'!AU161)^2</f>
        <v>3.3350064400000122E-2</v>
      </c>
      <c r="AV161" s="1">
        <f>($B161-'Offsets Applied'!AV161)^2</f>
        <v>1.3781418777709655E-3</v>
      </c>
    </row>
    <row r="162" spans="1:48">
      <c r="A162">
        <v>2017.25</v>
      </c>
      <c r="B162">
        <v>0.81200000000000006</v>
      </c>
      <c r="D162" s="1">
        <f>($B162-'Offsets Applied'!D162)^2</f>
        <v>0.29702500000000004</v>
      </c>
      <c r="E162" s="1">
        <f>($B162-'Offsets Applied'!E162)^2</f>
        <v>8.6490000000000161E-3</v>
      </c>
      <c r="F162" s="1"/>
      <c r="G162" s="1">
        <f>($B162-'Offsets Applied'!G162)^2</f>
        <v>5.0565017777740175E-2</v>
      </c>
      <c r="H162" s="1">
        <f>($B162-'Offsets Applied'!H162)^2</f>
        <v>1.4904340277802118E-2</v>
      </c>
      <c r="I162" s="1">
        <f>($B162-'Offsets Applied'!I162)^2</f>
        <v>1.179235599995946E-3</v>
      </c>
      <c r="J162" s="1">
        <f>($B162-'Offsets Applied'!J162)^2</f>
        <v>5.0505071111097095E-2</v>
      </c>
      <c r="K162" s="1">
        <f>($B162-'Offsets Applied'!K162)^2</f>
        <v>5.5120725444461416E-3</v>
      </c>
      <c r="L162" s="1">
        <f>($B162-'Offsets Applied'!L162)^2</f>
        <v>0.10417616934445732</v>
      </c>
      <c r="M162" s="1">
        <f>($B162-'Offsets Applied'!M162)^2</f>
        <v>4.5636352711105402E-2</v>
      </c>
      <c r="N162" s="1">
        <f>($B162-'Offsets Applied'!N162)^2</f>
        <v>6.2084027777638512E-4</v>
      </c>
      <c r="O162" s="1">
        <f>($B162-'Offsets Applied'!O162)^2</f>
        <v>1.0698454444434003E-2</v>
      </c>
      <c r="P162" s="1">
        <f>($B162-'Offsets Applied'!P162)^2</f>
        <v>5.4690955111117981E-3</v>
      </c>
      <c r="Q162" s="1">
        <f>($B162-'Offsets Applied'!Q162)^2</f>
        <v>3.5595111111285082E-4</v>
      </c>
      <c r="R162" s="1">
        <f>($B162-'Offsets Applied'!R162)^2</f>
        <v>1.80936801111062E-3</v>
      </c>
      <c r="S162" s="1">
        <f>($B162-'Offsets Applied'!S162)^2</f>
        <v>3.8074416044432485E-2</v>
      </c>
      <c r="T162" s="1">
        <f>($B162-'Offsets Applied'!T162)^2</f>
        <v>2.4981909877759129E-2</v>
      </c>
      <c r="U162" s="1">
        <f>($B162-'Offsets Applied'!U162)^2</f>
        <v>3.017304899996479E-3</v>
      </c>
      <c r="V162" s="1">
        <f>($B162-'Offsets Applied'!V162)^2</f>
        <v>8.3482471110935929E-4</v>
      </c>
      <c r="W162" s="1">
        <f>($B162-'Offsets Applied'!W162)^2</f>
        <v>3.2486457599993183E-2</v>
      </c>
      <c r="X162" s="1">
        <f>($B162-'Offsets Applied'!X162)^2</f>
        <v>1.1914002777726792E-3</v>
      </c>
      <c r="Y162" s="1">
        <f>($B162-'Offsets Applied'!Y162)^2</f>
        <v>3.390262937775762E-2</v>
      </c>
      <c r="Z162" s="1">
        <f>($B162-'Offsets Applied'!Z162)^2</f>
        <v>3.4519162711090207E-2</v>
      </c>
      <c r="AA162" s="1">
        <f>($B162-'Offsets Applied'!AA162)^2</f>
        <v>2.7643058777870291E-3</v>
      </c>
      <c r="AB162" s="1">
        <f>($B162-'Offsets Applied'!AB162)^2</f>
        <v>4.0293871111075401E-2</v>
      </c>
      <c r="AC162" s="1">
        <f>($B162-'Offsets Applied'!AC162)^2</f>
        <v>6.2715184900031556E-2</v>
      </c>
      <c r="AD162" s="1">
        <f>($B162-'Offsets Applied'!AD162)^2</f>
        <v>3.8763076000132139E-3</v>
      </c>
      <c r="AE162" s="1">
        <f>($B162-'Offsets Applied'!AE162)^2</f>
        <v>1.6217173511104792E-2</v>
      </c>
      <c r="AF162" s="1">
        <f>($B162-'Offsets Applied'!AF162)^2</f>
        <v>2.1183832177804358E-2</v>
      </c>
      <c r="AG162" s="1">
        <f>($B162-'Offsets Applied'!AG162)^2</f>
        <v>4.1490974044503491E-2</v>
      </c>
      <c r="AH162" s="1">
        <f>($B162-'Offsets Applied'!AH162)^2</f>
        <v>1.6143396544442395E-2</v>
      </c>
      <c r="AI162" s="1">
        <f>($B162-'Offsets Applied'!AI162)^2</f>
        <v>1.9288580277770907E-2</v>
      </c>
      <c r="AJ162" s="1">
        <f>($B162-'Offsets Applied'!AJ162)^2</f>
        <v>0.18304421334441592</v>
      </c>
      <c r="AK162" s="1">
        <f>($B162-'Offsets Applied'!AK162)^2</f>
        <v>0.15406148337778747</v>
      </c>
      <c r="AL162" s="1">
        <f>($B162-'Offsets Applied'!AL162)^2</f>
        <v>3.8680107111140373E-3</v>
      </c>
      <c r="AM162" s="1">
        <f>($B162-'Offsets Applied'!AM162)^2</f>
        <v>1.6329681000016377E-3</v>
      </c>
      <c r="AN162" s="1">
        <f>($B162-'Offsets Applied'!AN162)^2</f>
        <v>1.5813900844449204E-2</v>
      </c>
      <c r="AO162" s="1">
        <f>($B162-'Offsets Applied'!AO162)^2</f>
        <v>3.8456535111210432E-3</v>
      </c>
      <c r="AP162" s="1">
        <f>($B162-'Offsets Applied'!AP162)^2</f>
        <v>9.7504225877742809E-2</v>
      </c>
      <c r="AQ162" s="1">
        <f>($B162-'Offsets Applied'!AQ162)^2</f>
        <v>5.0773608899998712E-2</v>
      </c>
      <c r="AR162" s="1">
        <f>($B162-'Offsets Applied'!AR162)^2</f>
        <v>1.5000129000042946E-3</v>
      </c>
      <c r="AS162" s="1">
        <f>($B162-'Offsets Applied'!AS162)^2</f>
        <v>2.6759928999974558E-3</v>
      </c>
      <c r="AT162" s="1">
        <f>($B162-'Offsets Applied'!AT162)^2</f>
        <v>2.3524401877785012E-2</v>
      </c>
      <c r="AU162" s="1">
        <f>($B162-'Offsets Applied'!AU162)^2</f>
        <v>2.0630534444463628E-2</v>
      </c>
      <c r="AV162" s="1">
        <f>($B162-'Offsets Applied'!AV162)^2</f>
        <v>6.3837075600030463E-2</v>
      </c>
    </row>
    <row r="163" spans="1:48">
      <c r="A163">
        <v>2017.3333333333301</v>
      </c>
      <c r="B163">
        <v>0.78900000000000003</v>
      </c>
      <c r="D163" s="1">
        <f>($B163-'Offsets Applied'!D163)^2</f>
        <v>0.34692099999999998</v>
      </c>
      <c r="E163" s="1">
        <f>($B163-'Offsets Applied'!E163)^2</f>
        <v>3.9601000000000025E-2</v>
      </c>
      <c r="F163" s="1"/>
      <c r="G163" s="1">
        <f>($B163-'Offsets Applied'!G163)^2</f>
        <v>2.0442455111089521E-3</v>
      </c>
      <c r="H163" s="1">
        <f>($B163-'Offsets Applied'!H163)^2</f>
        <v>2.6950694444447219E-2</v>
      </c>
      <c r="I163" s="1">
        <f>($B163-'Offsets Applied'!I163)^2</f>
        <v>1.9053224999951218E-3</v>
      </c>
      <c r="J163" s="1">
        <f>($B163-'Offsets Applied'!J163)^2</f>
        <v>7.0187904899989287E-2</v>
      </c>
      <c r="K163" s="1">
        <f>($B163-'Offsets Applied'!K163)^2</f>
        <v>5.6035205444439481E-3</v>
      </c>
      <c r="L163" s="1">
        <f>($B163-'Offsets Applied'!L163)^2</f>
        <v>1.8905333344424489E-2</v>
      </c>
      <c r="M163" s="1">
        <f>($B163-'Offsets Applied'!M163)^2</f>
        <v>1.2016544400011134E-2</v>
      </c>
      <c r="N163" s="1">
        <f>($B163-'Offsets Applied'!N163)^2</f>
        <v>3.9866777781275004E-6</v>
      </c>
      <c r="O163" s="1">
        <f>($B163-'Offsets Applied'!O163)^2</f>
        <v>1.1397375999972798E-3</v>
      </c>
      <c r="P163" s="1">
        <f>($B163-'Offsets Applied'!P163)^2</f>
        <v>9.0643093777942867E-3</v>
      </c>
      <c r="Q163" s="1">
        <f>($B163-'Offsets Applied'!Q163)^2</f>
        <v>9.2044835999994939E-3</v>
      </c>
      <c r="R163" s="1">
        <f>($B163-'Offsets Applied'!R163)^2</f>
        <v>1.329817777788319E-5</v>
      </c>
      <c r="S163" s="1">
        <f>($B163-'Offsets Applied'!S163)^2</f>
        <v>2.2410090000011918E-2</v>
      </c>
      <c r="T163" s="1">
        <f>($B163-'Offsets Applied'!T163)^2</f>
        <v>2.3990404000071258E-3</v>
      </c>
      <c r="U163" s="1">
        <f>($B163-'Offsets Applied'!U163)^2</f>
        <v>2.6351111111240948E-5</v>
      </c>
      <c r="V163" s="1">
        <f>($B163-'Offsets Applied'!V163)^2</f>
        <v>3.6980572011130343E-2</v>
      </c>
      <c r="W163" s="1">
        <f>($B163-'Offsets Applied'!W163)^2</f>
        <v>4.0164168100031095E-2</v>
      </c>
      <c r="X163" s="1">
        <f>($B163-'Offsets Applied'!X163)^2</f>
        <v>4.4586780444476346E-3</v>
      </c>
      <c r="Y163" s="1">
        <f>($B163-'Offsets Applied'!Y163)^2</f>
        <v>3.6794912399997784E-2</v>
      </c>
      <c r="Z163" s="1">
        <f>($B163-'Offsets Applied'!Z163)^2</f>
        <v>3.8431733777797477E-3</v>
      </c>
      <c r="AA163" s="1">
        <f>($B163-'Offsets Applied'!AA163)^2</f>
        <v>1.9627076011122117E-2</v>
      </c>
      <c r="AB163" s="1">
        <f>($B163-'Offsets Applied'!AB163)^2</f>
        <v>7.7963013444443509E-3</v>
      </c>
      <c r="AC163" s="1">
        <f>($B163-'Offsets Applied'!AC163)^2</f>
        <v>1.595674240001646E-2</v>
      </c>
      <c r="AD163" s="1">
        <f>($B163-'Offsets Applied'!AD163)^2</f>
        <v>1.5861723211115772E-2</v>
      </c>
      <c r="AE163" s="1">
        <f>($B163-'Offsets Applied'!AE163)^2</f>
        <v>6.0163913611131194E-2</v>
      </c>
      <c r="AF163" s="1">
        <f>($B163-'Offsets Applied'!AF163)^2</f>
        <v>4.9210027777255656E-4</v>
      </c>
      <c r="AG163" s="1">
        <f>($B163-'Offsets Applied'!AG163)^2</f>
        <v>1.9404490000017038E-2</v>
      </c>
      <c r="AH163" s="1">
        <f>($B163-'Offsets Applied'!AH163)^2</f>
        <v>1.913770844443069E-3</v>
      </c>
      <c r="AI163" s="1">
        <f>($B163-'Offsets Applied'!AI163)^2</f>
        <v>5.8869813777767642E-3</v>
      </c>
      <c r="AJ163" s="1">
        <f>($B163-'Offsets Applied'!AJ163)^2</f>
        <v>0.13258580187777252</v>
      </c>
      <c r="AK163" s="1">
        <f>($B163-'Offsets Applied'!AK163)^2</f>
        <v>8.090232111113807E-2</v>
      </c>
      <c r="AL163" s="1">
        <f>($B163-'Offsets Applied'!AL163)^2</f>
        <v>3.8363751110947049E-4</v>
      </c>
      <c r="AM163" s="1">
        <f>($B163-'Offsets Applied'!AM163)^2</f>
        <v>6.8312534444411519E-4</v>
      </c>
      <c r="AN163" s="1">
        <f>($B163-'Offsets Applied'!AN163)^2</f>
        <v>8.2662000100005892E-2</v>
      </c>
      <c r="AO163" s="1">
        <f>($B163-'Offsets Applied'!AO163)^2</f>
        <v>2.9252401111084046E-2</v>
      </c>
      <c r="AP163" s="1">
        <f>($B163-'Offsets Applied'!AP163)^2</f>
        <v>1.2147713611103492E-2</v>
      </c>
      <c r="AQ163" s="1">
        <f>($B163-'Offsets Applied'!AQ163)^2</f>
        <v>2.4756924544466159E-2</v>
      </c>
      <c r="AR163" s="1">
        <f>($B163-'Offsets Applied'!AR163)^2</f>
        <v>5.3160987777958768E-4</v>
      </c>
      <c r="AS163" s="1">
        <f>($B163-'Offsets Applied'!AS163)^2</f>
        <v>1.5599177344463826E-2</v>
      </c>
      <c r="AT163" s="1">
        <f>($B163-'Offsets Applied'!AT163)^2</f>
        <v>3.063316721109894E-2</v>
      </c>
      <c r="AU163" s="1">
        <f>($B163-'Offsets Applied'!AU163)^2</f>
        <v>1.6560258177784764E-2</v>
      </c>
      <c r="AV163" s="1">
        <f>($B163-'Offsets Applied'!AV163)^2</f>
        <v>7.4149321000011124E-3</v>
      </c>
    </row>
    <row r="164" spans="1:48">
      <c r="A164">
        <v>2017.4166666666699</v>
      </c>
      <c r="B164">
        <v>0.61699999999999999</v>
      </c>
      <c r="D164" s="1">
        <f>($B164-'Offsets Applied'!D164)^2</f>
        <v>0.17472399999999999</v>
      </c>
      <c r="E164" s="1">
        <f>($B164-'Offsets Applied'!E164)^2</f>
        <v>1.3690000000000024E-3</v>
      </c>
      <c r="F164" s="1"/>
      <c r="G164" s="1">
        <f>($B164-'Offsets Applied'!G164)^2</f>
        <v>3.2140123211122848E-2</v>
      </c>
      <c r="H164" s="1">
        <f>($B164-'Offsets Applied'!H164)^2</f>
        <v>3.1518084444464779E-2</v>
      </c>
      <c r="I164" s="1">
        <f>($B164-'Offsets Applied'!I164)^2</f>
        <v>2.7861173611121691E-2</v>
      </c>
      <c r="J164" s="1">
        <f>($B164-'Offsets Applied'!J164)^2</f>
        <v>0.31855864810003165</v>
      </c>
      <c r="K164" s="1">
        <f>($B164-'Offsets Applied'!K164)^2</f>
        <v>6.3431780544469143E-2</v>
      </c>
      <c r="L164" s="1">
        <f>($B164-'Offsets Applied'!L164)^2</f>
        <v>0.19457509137778453</v>
      </c>
      <c r="M164" s="1">
        <f>($B164-'Offsets Applied'!M164)^2</f>
        <v>5.6590066177814397E-2</v>
      </c>
      <c r="N164" s="1">
        <f>($B164-'Offsets Applied'!N164)^2</f>
        <v>1.4451245511110192E-2</v>
      </c>
      <c r="O164" s="1">
        <f>($B164-'Offsets Applied'!O164)^2</f>
        <v>8.0813223211172375E-2</v>
      </c>
      <c r="P164" s="1">
        <f>($B164-'Offsets Applied'!P164)^2</f>
        <v>4.7265625000135073E-3</v>
      </c>
      <c r="Q164" s="1">
        <f>($B164-'Offsets Applied'!Q164)^2</f>
        <v>1.5491951111039934E-4</v>
      </c>
      <c r="R164" s="1">
        <f>($B164-'Offsets Applied'!R164)^2</f>
        <v>8.8825854677768684E-2</v>
      </c>
      <c r="S164" s="1">
        <f>($B164-'Offsets Applied'!S164)^2</f>
        <v>7.7526977344516773E-2</v>
      </c>
      <c r="T164" s="1">
        <f>($B164-'Offsets Applied'!T164)^2</f>
        <v>9.1872225000005948E-3</v>
      </c>
      <c r="U164" s="1">
        <f>($B164-'Offsets Applied'!U164)^2</f>
        <v>5.7867509877771305E-2</v>
      </c>
      <c r="V164" s="1">
        <f>($B164-'Offsets Applied'!V164)^2</f>
        <v>1.3616556100023465E-2</v>
      </c>
      <c r="W164" s="1">
        <f>($B164-'Offsets Applied'!W164)^2</f>
        <v>0.10662619467777315</v>
      </c>
      <c r="X164" s="1">
        <f>($B164-'Offsets Applied'!X164)^2</f>
        <v>9.0585978777773593E-3</v>
      </c>
      <c r="Y164" s="1">
        <f>($B164-'Offsets Applied'!Y164)^2</f>
        <v>0.15833502084442677</v>
      </c>
      <c r="Z164" s="1">
        <f>($B164-'Offsets Applied'!Z164)^2</f>
        <v>4.7628697599999513E-2</v>
      </c>
      <c r="AA164" s="1">
        <f>($B164-'Offsets Applied'!AA164)^2</f>
        <v>5.057580277774627E-3</v>
      </c>
      <c r="AB164" s="1">
        <f>($B164-'Offsets Applied'!AB164)^2</f>
        <v>5.0135688100029059E-2</v>
      </c>
      <c r="AC164" s="1">
        <f>($B164-'Offsets Applied'!AC164)^2</f>
        <v>0.12709700337780727</v>
      </c>
      <c r="AD164" s="1">
        <f>($B164-'Offsets Applied'!AD164)^2</f>
        <v>5.9159211377810196E-2</v>
      </c>
      <c r="AE164" s="1">
        <f>($B164-'Offsets Applied'!AE164)^2</f>
        <v>5.8089802777815244E-3</v>
      </c>
      <c r="AF164" s="1">
        <f>($B164-'Offsets Applied'!AF164)^2</f>
        <v>7.849896454444448E-2</v>
      </c>
      <c r="AG164" s="1">
        <f>($B164-'Offsets Applied'!AG164)^2</f>
        <v>3.1224068011108556E-2</v>
      </c>
      <c r="AH164" s="1">
        <f>($B164-'Offsets Applied'!AH164)^2</f>
        <v>9.5090001111108102E-2</v>
      </c>
      <c r="AI164" s="1">
        <f>($B164-'Offsets Applied'!AI164)^2</f>
        <v>2.3870250000000984E-2</v>
      </c>
      <c r="AJ164" s="1">
        <f>($B164-'Offsets Applied'!AJ164)^2</f>
        <v>0.17859357734444342</v>
      </c>
      <c r="AK164" s="1">
        <f>($B164-'Offsets Applied'!AK164)^2</f>
        <v>2.4783155377767201E-2</v>
      </c>
      <c r="AL164" s="1">
        <f>($B164-'Offsets Applied'!AL164)^2</f>
        <v>4.5653444444471392E-2</v>
      </c>
      <c r="AM164" s="1">
        <f>($B164-'Offsets Applied'!AM164)^2</f>
        <v>5.8605954177799978E-2</v>
      </c>
      <c r="AN164" s="1">
        <f>($B164-'Offsets Applied'!AN164)^2</f>
        <v>1.8798005444490885E-3</v>
      </c>
      <c r="AO164" s="1">
        <f>($B164-'Offsets Applied'!AO164)^2</f>
        <v>1.1129546677776962E-2</v>
      </c>
      <c r="AP164" s="1">
        <f>($B164-'Offsets Applied'!AP164)^2</f>
        <v>0.11975290951111203</v>
      </c>
      <c r="AQ164" s="1">
        <f>($B164-'Offsets Applied'!AQ164)^2</f>
        <v>2.3006822399988087E-2</v>
      </c>
      <c r="AR164" s="1">
        <f>($B164-'Offsets Applied'!AR164)^2</f>
        <v>2.3428384011108798E-2</v>
      </c>
      <c r="AS164" s="1">
        <f>($B164-'Offsets Applied'!AS164)^2</f>
        <v>9.575517654444772E-2</v>
      </c>
      <c r="AT164" s="1">
        <f>($B164-'Offsets Applied'!AT164)^2</f>
        <v>1.2951957377775642E-2</v>
      </c>
      <c r="AU164" s="1">
        <f>($B164-'Offsets Applied'!AU164)^2</f>
        <v>3.7630045444447678E-3</v>
      </c>
      <c r="AV164" s="1">
        <f>($B164-'Offsets Applied'!AV164)^2</f>
        <v>5.8090640400059838E-2</v>
      </c>
    </row>
    <row r="165" spans="1:48">
      <c r="A165">
        <v>2017.5</v>
      </c>
      <c r="B165">
        <v>0.66400000000000003</v>
      </c>
      <c r="D165" s="1">
        <f>($B165-'Offsets Applied'!D165)^2</f>
        <v>0.22657600000000003</v>
      </c>
      <c r="E165" s="1">
        <f>($B165-'Offsets Applied'!E165)^2</f>
        <v>1.1559999999999945E-3</v>
      </c>
      <c r="F165" s="1"/>
      <c r="G165" s="1">
        <f>($B165-'Offsets Applied'!G165)^2</f>
        <v>8.9992000177763029E-2</v>
      </c>
      <c r="H165" s="1">
        <f>($B165-'Offsets Applied'!H165)^2</f>
        <v>4.7705840277767364E-2</v>
      </c>
      <c r="I165" s="1">
        <f>($B165-'Offsets Applied'!I165)^2</f>
        <v>4.7959540011106618E-2</v>
      </c>
      <c r="J165" s="1">
        <f>($B165-'Offsets Applied'!J165)^2</f>
        <v>0.31427609734444556</v>
      </c>
      <c r="K165" s="1">
        <f>($B165-'Offsets Applied'!K165)^2</f>
        <v>0.10695516159996159</v>
      </c>
      <c r="L165" s="1">
        <f>($B165-'Offsets Applied'!L165)^2</f>
        <v>0.11436345787782855</v>
      </c>
      <c r="M165" s="1">
        <f>($B165-'Offsets Applied'!M165)^2</f>
        <v>2.75695004445423E-3</v>
      </c>
      <c r="N165" s="1">
        <f>($B165-'Offsets Applied'!N165)^2</f>
        <v>3.8749922500010872E-2</v>
      </c>
      <c r="O165" s="1">
        <f>($B165-'Offsets Applied'!O165)^2</f>
        <v>7.8219037877766864E-2</v>
      </c>
      <c r="P165" s="1">
        <f>($B165-'Offsets Applied'!P165)^2</f>
        <v>1.2269254444431388E-2</v>
      </c>
      <c r="Q165" s="1">
        <f>($B165-'Offsets Applied'!Q165)^2</f>
        <v>1.7069422499982546E-2</v>
      </c>
      <c r="R165" s="1">
        <f>($B165-'Offsets Applied'!R165)^2</f>
        <v>3.6687571600007289E-2</v>
      </c>
      <c r="S165" s="1">
        <f>($B165-'Offsets Applied'!S165)^2</f>
        <v>9.1504233344412919E-2</v>
      </c>
      <c r="T165" s="1">
        <f>($B165-'Offsets Applied'!T165)^2</f>
        <v>8.2502987777777713E-4</v>
      </c>
      <c r="U165" s="1">
        <f>($B165-'Offsets Applied'!U165)^2</f>
        <v>2.7468642677766768E-2</v>
      </c>
      <c r="V165" s="1">
        <f>($B165-'Offsets Applied'!V165)^2</f>
        <v>1.24716778777593E-2</v>
      </c>
      <c r="W165" s="1">
        <f>($B165-'Offsets Applied'!W165)^2</f>
        <v>0.14583742617781673</v>
      </c>
      <c r="X165" s="1">
        <f>($B165-'Offsets Applied'!X165)^2</f>
        <v>3.834912044446138E-3</v>
      </c>
      <c r="Y165" s="1">
        <f>($B165-'Offsets Applied'!Y165)^2</f>
        <v>5.5678694677810718E-2</v>
      </c>
      <c r="Z165" s="1">
        <f>($B165-'Offsets Applied'!Z165)^2</f>
        <v>2.6371594711109506E-2</v>
      </c>
      <c r="AA165" s="1">
        <f>($B165-'Offsets Applied'!AA165)^2</f>
        <v>5.1031973444431809E-3</v>
      </c>
      <c r="AB165" s="1">
        <f>($B165-'Offsets Applied'!AB165)^2</f>
        <v>8.5834048444316056E-3</v>
      </c>
      <c r="AC165" s="1">
        <f>($B165-'Offsets Applied'!AC165)^2</f>
        <v>5.1938410000035469E-2</v>
      </c>
      <c r="AD165" s="1">
        <f>($B165-'Offsets Applied'!AD165)^2</f>
        <v>1.6800480277758937E-2</v>
      </c>
      <c r="AE165" s="1">
        <f>($B165-'Offsets Applied'!AE165)^2</f>
        <v>3.4819560000089536E-4</v>
      </c>
      <c r="AF165" s="1">
        <f>($B165-'Offsets Applied'!AF165)^2</f>
        <v>5.3984973511133981E-2</v>
      </c>
      <c r="AG165" s="1">
        <f>($B165-'Offsets Applied'!AG165)^2</f>
        <v>1.3880766944428777E-2</v>
      </c>
      <c r="AH165" s="1">
        <f>($B165-'Offsets Applied'!AH165)^2</f>
        <v>8.1727374399939198E-2</v>
      </c>
      <c r="AI165" s="1">
        <f>($B165-'Offsets Applied'!AI165)^2</f>
        <v>2.3794090844452501E-2</v>
      </c>
      <c r="AJ165" s="1">
        <f>($B165-'Offsets Applied'!AJ165)^2</f>
        <v>0.17374447004439716</v>
      </c>
      <c r="AK165" s="1">
        <f>($B165-'Offsets Applied'!AK165)^2</f>
        <v>3.0525913611111292E-2</v>
      </c>
      <c r="AL165" s="1">
        <f>($B165-'Offsets Applied'!AL165)^2</f>
        <v>2.4597740011088252E-2</v>
      </c>
      <c r="AM165" s="1">
        <f>($B165-'Offsets Applied'!AM165)^2</f>
        <v>8.028533351109983E-2</v>
      </c>
      <c r="AN165" s="1">
        <f>($B165-'Offsets Applied'!AN165)^2</f>
        <v>1.2844444444495216E-4</v>
      </c>
      <c r="AO165" s="1">
        <f>($B165-'Offsets Applied'!AO165)^2</f>
        <v>2.0976399999895515E-5</v>
      </c>
      <c r="AP165" s="1">
        <f>($B165-'Offsets Applied'!AP165)^2</f>
        <v>2.7108524844422527E-2</v>
      </c>
      <c r="AQ165" s="1">
        <f>($B165-'Offsets Applied'!AQ165)^2</f>
        <v>7.550221654445366E-2</v>
      </c>
      <c r="AR165" s="1">
        <f>($B165-'Offsets Applied'!AR165)^2</f>
        <v>1.2391400277771884E-2</v>
      </c>
      <c r="AS165" s="1">
        <f>($B165-'Offsets Applied'!AS165)^2</f>
        <v>1.5902891377772354E-2</v>
      </c>
      <c r="AT165" s="1">
        <f>($B165-'Offsets Applied'!AT165)^2</f>
        <v>5.4921484844422781E-2</v>
      </c>
      <c r="AU165" s="1">
        <f>($B165-'Offsets Applied'!AU165)^2</f>
        <v>1.5214400177787019E-2</v>
      </c>
      <c r="AV165" s="1">
        <f>($B165-'Offsets Applied'!AV165)^2</f>
        <v>6.3458648099998308E-2</v>
      </c>
    </row>
    <row r="166" spans="1:48">
      <c r="A166">
        <v>2017.5833333333301</v>
      </c>
      <c r="B166">
        <v>0.71599999999999997</v>
      </c>
      <c r="D166" s="1">
        <f>($B166-'Offsets Applied'!D166)^2</f>
        <v>0.28090000000000004</v>
      </c>
      <c r="E166" s="1">
        <f>($B166-'Offsets Applied'!E166)^2</f>
        <v>1.6900000000000031E-4</v>
      </c>
      <c r="F166" s="1"/>
      <c r="G166" s="1">
        <f>($B166-'Offsets Applied'!G166)^2</f>
        <v>9.726497604440823E-2</v>
      </c>
      <c r="H166" s="1">
        <f>($B166-'Offsets Applied'!H166)^2</f>
        <v>7.7406368399959666E-2</v>
      </c>
      <c r="I166" s="1">
        <f>($B166-'Offsets Applied'!I166)^2</f>
        <v>5.0083456044447999E-2</v>
      </c>
      <c r="J166" s="1">
        <f>($B166-'Offsets Applied'!J166)^2</f>
        <v>0.16034151537781391</v>
      </c>
      <c r="K166" s="1">
        <f>($B166-'Offsets Applied'!K166)^2</f>
        <v>0.10736326001109807</v>
      </c>
      <c r="L166" s="1">
        <f>($B166-'Offsets Applied'!L166)^2</f>
        <v>0.11633329254443991</v>
      </c>
      <c r="M166" s="1">
        <f>($B166-'Offsets Applied'!M166)^2</f>
        <v>4.1322758399982902E-2</v>
      </c>
      <c r="N166" s="1">
        <f>($B166-'Offsets Applied'!N166)^2</f>
        <v>7.7533895111027793E-3</v>
      </c>
      <c r="O166" s="1">
        <f>($B166-'Offsets Applied'!O166)^2</f>
        <v>8.5443187377746269E-2</v>
      </c>
      <c r="P166" s="1">
        <f>($B166-'Offsets Applied'!P166)^2</f>
        <v>9.0041120999947172E-3</v>
      </c>
      <c r="Q166" s="1">
        <f>($B166-'Offsets Applied'!Q166)^2</f>
        <v>1.3052300844428398E-2</v>
      </c>
      <c r="R166" s="1">
        <f>($B166-'Offsets Applied'!R166)^2</f>
        <v>1.1984410711108335E-2</v>
      </c>
      <c r="S166" s="1">
        <f>($B166-'Offsets Applied'!S166)^2</f>
        <v>4.5187422044432053E-2</v>
      </c>
      <c r="T166" s="1">
        <f>($B166-'Offsets Applied'!T166)^2</f>
        <v>2.9250069444381678E-3</v>
      </c>
      <c r="U166" s="1">
        <f>($B166-'Offsets Applied'!U166)^2</f>
        <v>1.0788284444430305E-2</v>
      </c>
      <c r="V166" s="1">
        <f>($B166-'Offsets Applied'!V166)^2</f>
        <v>1.8769913344444514E-2</v>
      </c>
      <c r="W166" s="1">
        <f>($B166-'Offsets Applied'!W166)^2</f>
        <v>0.1894715802777085</v>
      </c>
      <c r="X166" s="1">
        <f>($B166-'Offsets Applied'!X166)^2</f>
        <v>8.3655921110846964E-4</v>
      </c>
      <c r="Y166" s="1">
        <f>($B166-'Offsets Applied'!Y166)^2</f>
        <v>5.4100928444461138E-3</v>
      </c>
      <c r="Z166" s="1">
        <f>($B166-'Offsets Applied'!Z166)^2</f>
        <v>3.7736448999837252E-3</v>
      </c>
      <c r="AA166" s="1">
        <f>($B166-'Offsets Applied'!AA166)^2</f>
        <v>1.8881921777684967E-3</v>
      </c>
      <c r="AB166" s="1">
        <f>($B166-'Offsets Applied'!AB166)^2</f>
        <v>9.1259808999900518E-3</v>
      </c>
      <c r="AC166" s="1">
        <f>($B166-'Offsets Applied'!AC166)^2</f>
        <v>9.2544400000035588E-3</v>
      </c>
      <c r="AD166" s="1">
        <f>($B166-'Offsets Applied'!AD166)^2</f>
        <v>4.8385334444407316E-4</v>
      </c>
      <c r="AE166" s="1">
        <f>($B166-'Offsets Applied'!AE166)^2</f>
        <v>5.7532224999905304E-3</v>
      </c>
      <c r="AF166" s="1">
        <f>($B166-'Offsets Applied'!AF166)^2</f>
        <v>2.211069867777158E-2</v>
      </c>
      <c r="AG166" s="1">
        <f>($B166-'Offsets Applied'!AG166)^2</f>
        <v>6.0814002777816499E-3</v>
      </c>
      <c r="AH166" s="1">
        <f>($B166-'Offsets Applied'!AH166)^2</f>
        <v>4.7997506944477797E-2</v>
      </c>
      <c r="AI166" s="1">
        <f>($B166-'Offsets Applied'!AI166)^2</f>
        <v>1.3643173444384208E-3</v>
      </c>
      <c r="AJ166" s="1">
        <f>($B166-'Offsets Applied'!AJ166)^2</f>
        <v>0.22629048999997042</v>
      </c>
      <c r="AK166" s="1">
        <f>($B166-'Offsets Applied'!AK166)^2</f>
        <v>6.6414444099982664E-2</v>
      </c>
      <c r="AL166" s="1">
        <f>($B166-'Offsets Applied'!AL166)^2</f>
        <v>3.268790044442714E-3</v>
      </c>
      <c r="AM166" s="1">
        <f>($B166-'Offsets Applied'!AM166)^2</f>
        <v>5.8512384711116895E-2</v>
      </c>
      <c r="AN166" s="1">
        <f>($B166-'Offsets Applied'!AN166)^2</f>
        <v>6.5286400000241817E-5</v>
      </c>
      <c r="AO166" s="1">
        <f>($B166-'Offsets Applied'!AO166)^2</f>
        <v>1.205238027778675E-2</v>
      </c>
      <c r="AP166" s="1">
        <f>($B166-'Offsets Applied'!AP166)^2</f>
        <v>4.2636546777846647E-3</v>
      </c>
      <c r="AQ166" s="1">
        <f>($B166-'Offsets Applied'!AQ166)^2</f>
        <v>7.6679148099965691E-2</v>
      </c>
      <c r="AR166" s="1">
        <f>($B166-'Offsets Applied'!AR166)^2</f>
        <v>5.1801607111141958E-3</v>
      </c>
      <c r="AS166" s="1">
        <f>($B166-'Offsets Applied'!AS166)^2</f>
        <v>6.9505569000017312E-3</v>
      </c>
      <c r="AT166" s="1">
        <f>($B166-'Offsets Applied'!AT166)^2</f>
        <v>3.6823051377749882E-2</v>
      </c>
      <c r="AU166" s="1">
        <f>($B166-'Offsets Applied'!AU166)^2</f>
        <v>3.4570480111086499E-3</v>
      </c>
      <c r="AV166" s="1">
        <f>($B166-'Offsets Applied'!AV166)^2</f>
        <v>1.8809569000040559E-3</v>
      </c>
    </row>
    <row r="167" spans="1:48">
      <c r="A167">
        <v>2017.6666666666699</v>
      </c>
      <c r="B167">
        <v>0.55600000000000005</v>
      </c>
      <c r="D167" s="1">
        <f>($B167-'Offsets Applied'!D167)^2</f>
        <v>0.15366400000000002</v>
      </c>
      <c r="E167" s="1">
        <f>($B167-'Offsets Applied'!E167)^2</f>
        <v>5.0409999999999934E-3</v>
      </c>
      <c r="F167" s="1"/>
      <c r="G167" s="1">
        <f>($B167-'Offsets Applied'!G167)^2</f>
        <v>0.1933038466777586</v>
      </c>
      <c r="H167" s="1">
        <f>($B167-'Offsets Applied'!H167)^2</f>
        <v>0.26900819560005312</v>
      </c>
      <c r="I167" s="1">
        <f>($B167-'Offsets Applied'!I167)^2</f>
        <v>0.14475995737771721</v>
      </c>
      <c r="J167" s="1">
        <f>($B167-'Offsets Applied'!J167)^2</f>
        <v>0.40930565289997661</v>
      </c>
      <c r="K167" s="1">
        <f>($B167-'Offsets Applied'!K167)^2</f>
        <v>0.34453378089998954</v>
      </c>
      <c r="L167" s="1">
        <f>($B167-'Offsets Applied'!L167)^2</f>
        <v>0.20101473351105695</v>
      </c>
      <c r="M167" s="1">
        <f>($B167-'Offsets Applied'!M167)^2</f>
        <v>6.052912071108825E-2</v>
      </c>
      <c r="N167" s="1">
        <f>($B167-'Offsets Applied'!N167)^2</f>
        <v>0.11478543999994463</v>
      </c>
      <c r="O167" s="1">
        <f>($B167-'Offsets Applied'!O167)^2</f>
        <v>0.23072971787776542</v>
      </c>
      <c r="P167" s="1">
        <f>($B167-'Offsets Applied'!P167)^2</f>
        <v>5.2401314177759263E-2</v>
      </c>
      <c r="Q167" s="1">
        <f>($B167-'Offsets Applied'!Q167)^2</f>
        <v>4.3961508900000008E-2</v>
      </c>
      <c r="R167" s="1">
        <f>($B167-'Offsets Applied'!R167)^2</f>
        <v>5.2964419599994893E-2</v>
      </c>
      <c r="S167" s="1">
        <f>($B167-'Offsets Applied'!S167)^2</f>
        <v>0.13282380250001211</v>
      </c>
      <c r="T167" s="1">
        <f>($B167-'Offsets Applied'!T167)^2</f>
        <v>1.3136980277763305E-2</v>
      </c>
      <c r="U167" s="1">
        <f>($B167-'Offsets Applied'!U167)^2</f>
        <v>4.2143984099965982E-2</v>
      </c>
      <c r="V167" s="1">
        <f>($B167-'Offsets Applied'!V167)^2</f>
        <v>6.4162578677806059E-2</v>
      </c>
      <c r="W167" s="1">
        <f>($B167-'Offsets Applied'!W167)^2</f>
        <v>0.42194551537787039</v>
      </c>
      <c r="X167" s="1">
        <f>($B167-'Offsets Applied'!X167)^2</f>
        <v>2.4845115211105828E-2</v>
      </c>
      <c r="Y167" s="1">
        <f>($B167-'Offsets Applied'!Y167)^2</f>
        <v>2.3647263211103397E-2</v>
      </c>
      <c r="Z167" s="1">
        <f>($B167-'Offsets Applied'!Z167)^2</f>
        <v>8.5271786844465652E-2</v>
      </c>
      <c r="AA167" s="1">
        <f>($B167-'Offsets Applied'!AA167)^2</f>
        <v>5.5582777600005011E-2</v>
      </c>
      <c r="AB167" s="1">
        <f>($B167-'Offsets Applied'!AB167)^2</f>
        <v>6.1606549377759598E-2</v>
      </c>
      <c r="AC167" s="1">
        <f>($B167-'Offsets Applied'!AC167)^2</f>
        <v>5.0727051377778686E-2</v>
      </c>
      <c r="AD167" s="1">
        <f>($B167-'Offsets Applied'!AD167)^2</f>
        <v>9.4533701344458834E-2</v>
      </c>
      <c r="AE167" s="1">
        <f>($B167-'Offsets Applied'!AE167)^2</f>
        <v>5.6826469444485319E-3</v>
      </c>
      <c r="AF167" s="1">
        <f>($B167-'Offsets Applied'!AF167)^2</f>
        <v>0.1669948224999584</v>
      </c>
      <c r="AG167" s="1">
        <f>($B167-'Offsets Applied'!AG167)^2</f>
        <v>6.0497961344416359E-2</v>
      </c>
      <c r="AH167" s="1">
        <f>($B167-'Offsets Applied'!AH167)^2</f>
        <v>0.12290633639997377</v>
      </c>
      <c r="AI167" s="1">
        <f>($B167-'Offsets Applied'!AI167)^2</f>
        <v>4.7953700277786226E-2</v>
      </c>
      <c r="AJ167" s="1">
        <f>($B167-'Offsets Applied'!AJ167)^2</f>
        <v>0.25980088604441964</v>
      </c>
      <c r="AK167" s="1">
        <f>($B167-'Offsets Applied'!AK167)^2</f>
        <v>1.33248544444472E-2</v>
      </c>
      <c r="AL167" s="1">
        <f>($B167-'Offsets Applied'!AL167)^2</f>
        <v>4.7927425877802778E-2</v>
      </c>
      <c r="AM167" s="1">
        <f>($B167-'Offsets Applied'!AM167)^2</f>
        <v>0.20800288537781667</v>
      </c>
      <c r="AN167" s="1">
        <f>($B167-'Offsets Applied'!AN167)^2</f>
        <v>2.5857712011083001E-2</v>
      </c>
      <c r="AO167" s="1">
        <f>($B167-'Offsets Applied'!AO167)^2</f>
        <v>1.9432360000001786E-2</v>
      </c>
      <c r="AP167" s="1">
        <f>($B167-'Offsets Applied'!AP167)^2</f>
        <v>0.12617177604447852</v>
      </c>
      <c r="AQ167" s="1">
        <f>($B167-'Offsets Applied'!AQ167)^2</f>
        <v>0.14574833290004369</v>
      </c>
      <c r="AR167" s="1">
        <f>($B167-'Offsets Applied'!AR167)^2</f>
        <v>1.7277877777753113E-3</v>
      </c>
      <c r="AS167" s="1">
        <f>($B167-'Offsets Applied'!AS167)^2</f>
        <v>7.3094529599981348E-2</v>
      </c>
      <c r="AT167" s="1">
        <f>($B167-'Offsets Applied'!AT167)^2</f>
        <v>3.9145877778351814E-5</v>
      </c>
      <c r="AU167" s="1">
        <f>($B167-'Offsets Applied'!AU167)^2</f>
        <v>8.2640220444340339E-3</v>
      </c>
      <c r="AV167" s="1">
        <f>($B167-'Offsets Applied'!AV167)^2</f>
        <v>8.7395126044449462E-2</v>
      </c>
    </row>
    <row r="168" spans="1:48">
      <c r="A168">
        <v>2017.75</v>
      </c>
      <c r="B168">
        <v>0.69399999999999995</v>
      </c>
      <c r="D168" s="1">
        <f>($B168-'Offsets Applied'!D168)^2</f>
        <v>0.25401600000000002</v>
      </c>
      <c r="E168" s="1">
        <f>($B168-'Offsets Applied'!E168)^2</f>
        <v>1.0890000000000019E-3</v>
      </c>
      <c r="F168" s="1"/>
      <c r="G168" s="1">
        <f>($B168-'Offsets Applied'!G168)^2</f>
        <v>9.3342470399976396E-2</v>
      </c>
      <c r="H168" s="1">
        <f>($B168-'Offsets Applied'!H168)^2</f>
        <v>0.13496071690000797</v>
      </c>
      <c r="I168" s="1">
        <f>($B168-'Offsets Applied'!I168)^2</f>
        <v>3.4546417777774459E-2</v>
      </c>
      <c r="J168" s="1">
        <f>($B168-'Offsets Applied'!J168)^2</f>
        <v>0.17683146351114823</v>
      </c>
      <c r="K168" s="1">
        <f>($B168-'Offsets Applied'!K168)^2</f>
        <v>0.17981557551110341</v>
      </c>
      <c r="L168" s="1">
        <f>($B168-'Offsets Applied'!L168)^2</f>
        <v>0.22562499999998364</v>
      </c>
      <c r="M168" s="1">
        <f>($B168-'Offsets Applied'!M168)^2</f>
        <v>4.5495468011099278E-2</v>
      </c>
      <c r="N168" s="1">
        <f>($B168-'Offsets Applied'!N168)^2</f>
        <v>9.7620986777648376E-3</v>
      </c>
      <c r="O168" s="1">
        <f>($B168-'Offsets Applied'!O168)^2</f>
        <v>0.11905030134437181</v>
      </c>
      <c r="P168" s="1">
        <f>($B168-'Offsets Applied'!P168)^2</f>
        <v>4.8225624011120981E-2</v>
      </c>
      <c r="Q168" s="1">
        <f>($B168-'Offsets Applied'!Q168)^2</f>
        <v>5.1744044444469468E-3</v>
      </c>
      <c r="R168" s="1">
        <f>($B168-'Offsets Applied'!R168)^2</f>
        <v>7.489526890003019E-2</v>
      </c>
      <c r="S168" s="1">
        <f>($B168-'Offsets Applied'!S168)^2</f>
        <v>1.4780885877768761E-2</v>
      </c>
      <c r="T168" s="1">
        <f>($B168-'Offsets Applied'!T168)^2</f>
        <v>2.2413084099996212E-2</v>
      </c>
      <c r="U168" s="1">
        <f>($B168-'Offsets Applied'!U168)^2</f>
        <v>6.5645272177787262E-2</v>
      </c>
      <c r="V168" s="1">
        <f>($B168-'Offsets Applied'!V168)^2</f>
        <v>1.5671041777751754E-3</v>
      </c>
      <c r="W168" s="1">
        <f>($B168-'Offsets Applied'!W168)^2</f>
        <v>0.26333660667787312</v>
      </c>
      <c r="X168" s="1">
        <f>($B168-'Offsets Applied'!X168)^2</f>
        <v>6.7645141777799185E-3</v>
      </c>
      <c r="Y168" s="1">
        <f>($B168-'Offsets Applied'!Y168)^2</f>
        <v>1.1452566944444987E-2</v>
      </c>
      <c r="Z168" s="1">
        <f>($B168-'Offsets Applied'!Z168)^2</f>
        <v>5.255556250002421E-2</v>
      </c>
      <c r="AA168" s="1">
        <f>($B168-'Offsets Applied'!AA168)^2</f>
        <v>1.6314952900015119E-2</v>
      </c>
      <c r="AB168" s="1">
        <f>($B168-'Offsets Applied'!AB168)^2</f>
        <v>1.3098802499998513E-2</v>
      </c>
      <c r="AC168" s="1">
        <f>($B168-'Offsets Applied'!AC168)^2</f>
        <v>3.8519296011112557E-2</v>
      </c>
      <c r="AD168" s="1">
        <f>($B168-'Offsets Applied'!AD168)^2</f>
        <v>1.9932733611119104E-2</v>
      </c>
      <c r="AE168" s="1">
        <f>($B168-'Offsets Applied'!AE168)^2</f>
        <v>1.7618137777739826E-4</v>
      </c>
      <c r="AF168" s="1">
        <f>($B168-'Offsets Applied'!AF168)^2</f>
        <v>7.834214401115587E-2</v>
      </c>
      <c r="AG168" s="1">
        <f>($B168-'Offsets Applied'!AG168)^2</f>
        <v>8.2252807111117474E-3</v>
      </c>
      <c r="AH168" s="1">
        <f>($B168-'Offsets Applied'!AH168)^2</f>
        <v>0.18496307204440335</v>
      </c>
      <c r="AI168" s="1">
        <f>($B168-'Offsets Applied'!AI168)^2</f>
        <v>1.9575740844442954E-2</v>
      </c>
      <c r="AJ168" s="1">
        <f>($B168-'Offsets Applied'!AJ168)^2</f>
        <v>0.26340503289998091</v>
      </c>
      <c r="AK168" s="1">
        <f>($B168-'Offsets Applied'!AK168)^2</f>
        <v>0.11214461440002563</v>
      </c>
      <c r="AL168" s="1">
        <f>($B168-'Offsets Applied'!AL168)^2</f>
        <v>6.2300160000306392E-4</v>
      </c>
      <c r="AM168" s="1">
        <f>($B168-'Offsets Applied'!AM168)^2</f>
        <v>0.15523599999997281</v>
      </c>
      <c r="AN168" s="1">
        <f>($B168-'Offsets Applied'!AN168)^2</f>
        <v>5.9804702499982321E-2</v>
      </c>
      <c r="AO168" s="1">
        <f>($B168-'Offsets Applied'!AO168)^2</f>
        <v>6.4534444443434898E-5</v>
      </c>
      <c r="AP168" s="1">
        <f>($B168-'Offsets Applied'!AP168)^2</f>
        <v>2.8836568177775228E-2</v>
      </c>
      <c r="AQ168" s="1">
        <f>($B168-'Offsets Applied'!AQ168)^2</f>
        <v>3.3307466677761778E-2</v>
      </c>
      <c r="AR168" s="1">
        <f>($B168-'Offsets Applied'!AR168)^2</f>
        <v>3.1414017600008289E-2</v>
      </c>
      <c r="AS168" s="1">
        <f>($B168-'Offsets Applied'!AS168)^2</f>
        <v>0.13187792249998459</v>
      </c>
      <c r="AT168" s="1">
        <f>($B168-'Offsets Applied'!AT168)^2</f>
        <v>3.3426808900023398E-2</v>
      </c>
      <c r="AU168" s="1">
        <f>($B168-'Offsets Applied'!AU168)^2</f>
        <v>6.6615610000095706E-4</v>
      </c>
      <c r="AV168" s="1">
        <f>($B168-'Offsets Applied'!AV168)^2</f>
        <v>5.9920512177801498E-2</v>
      </c>
    </row>
    <row r="169" spans="1:48">
      <c r="A169">
        <v>2017.8333333333301</v>
      </c>
      <c r="B169">
        <v>0.60799999999999998</v>
      </c>
      <c r="D169" s="1">
        <f>($B169-'Offsets Applied'!D169)^2</f>
        <v>0.18576099999999998</v>
      </c>
      <c r="E169" s="1">
        <f>($B169-'Offsets Applied'!E169)^2</f>
        <v>8.4100000000000147E-4</v>
      </c>
      <c r="F169" s="1"/>
      <c r="G169" s="1">
        <f>($B169-'Offsets Applied'!G169)^2</f>
        <v>7.5674508100021104E-2</v>
      </c>
      <c r="H169" s="1">
        <f>($B169-'Offsets Applied'!H169)^2</f>
        <v>0.34624201921115538</v>
      </c>
      <c r="I169" s="1">
        <f>($B169-'Offsets Applied'!I169)^2</f>
        <v>0.12146386694445854</v>
      </c>
      <c r="J169" s="1">
        <f>($B169-'Offsets Applied'!J169)^2</f>
        <v>0.23195782440007875</v>
      </c>
      <c r="K169" s="1">
        <f>($B169-'Offsets Applied'!K169)^2</f>
        <v>0.24773515289999415</v>
      </c>
      <c r="L169" s="1">
        <f>($B169-'Offsets Applied'!L169)^2</f>
        <v>0.14366626777773156</v>
      </c>
      <c r="M169" s="1">
        <f>($B169-'Offsets Applied'!M169)^2</f>
        <v>0.23045120284439113</v>
      </c>
      <c r="N169" s="1">
        <f>($B169-'Offsets Applied'!N169)^2</f>
        <v>0.2854301858777491</v>
      </c>
      <c r="O169" s="1">
        <f>($B169-'Offsets Applied'!O169)^2</f>
        <v>0.25781344751109381</v>
      </c>
      <c r="P169" s="1">
        <f>($B169-'Offsets Applied'!P169)^2</f>
        <v>8.5688901377788576E-2</v>
      </c>
      <c r="Q169" s="1">
        <f>($B169-'Offsets Applied'!Q169)^2</f>
        <v>8.8718593877793711E-2</v>
      </c>
      <c r="R169" s="1">
        <f>($B169-'Offsets Applied'!R169)^2</f>
        <v>0.16973026694446414</v>
      </c>
      <c r="S169" s="1">
        <f>($B169-'Offsets Applied'!S169)^2</f>
        <v>4.1288885344488081E-2</v>
      </c>
      <c r="T169" s="1">
        <f>($B169-'Offsets Applied'!T169)^2</f>
        <v>5.099918889998991E-2</v>
      </c>
      <c r="U169" s="1">
        <f>($B169-'Offsets Applied'!U169)^2</f>
        <v>9.037038027780793E-2</v>
      </c>
      <c r="V169" s="1">
        <f>($B169-'Offsets Applied'!V169)^2</f>
        <v>0.10270315737781162</v>
      </c>
      <c r="W169" s="1">
        <f>($B169-'Offsets Applied'!W169)^2</f>
        <v>0.48230247040000385</v>
      </c>
      <c r="X169" s="1">
        <f>($B169-'Offsets Applied'!X169)^2</f>
        <v>3.1039392399997225E-2</v>
      </c>
      <c r="Y169" s="1">
        <f>($B169-'Offsets Applied'!Y169)^2</f>
        <v>8.8288217777764202E-2</v>
      </c>
      <c r="Z169" s="1">
        <f>($B169-'Offsets Applied'!Z169)^2</f>
        <v>7.1278320400026976E-2</v>
      </c>
      <c r="AA169" s="1">
        <f>($B169-'Offsets Applied'!AA169)^2</f>
        <v>0.10478169000002256</v>
      </c>
      <c r="AB169" s="1">
        <f>($B169-'Offsets Applied'!AB169)^2</f>
        <v>4.6960334677777209E-2</v>
      </c>
      <c r="AC169" s="1">
        <f>($B169-'Offsets Applied'!AC169)^2</f>
        <v>0.12146851387781978</v>
      </c>
      <c r="AD169" s="1">
        <f>($B169-'Offsets Applied'!AD169)^2</f>
        <v>7.3170250000047496E-2</v>
      </c>
      <c r="AE169" s="1">
        <f>($B169-'Offsets Applied'!AE169)^2</f>
        <v>7.0081972900024811E-2</v>
      </c>
      <c r="AF169" s="1">
        <f>($B169-'Offsets Applied'!AF169)^2</f>
        <v>0.14418474694446934</v>
      </c>
      <c r="AG169" s="1">
        <f>($B169-'Offsets Applied'!AG169)^2</f>
        <v>8.985776044441552E-3</v>
      </c>
      <c r="AH169" s="1">
        <f>($B169-'Offsets Applied'!AH169)^2</f>
        <v>0.34329052810001959</v>
      </c>
      <c r="AI169" s="1">
        <f>($B169-'Offsets Applied'!AI169)^2</f>
        <v>0.13734683067783485</v>
      </c>
      <c r="AJ169" s="1">
        <f>($B169-'Offsets Applied'!AJ169)^2</f>
        <v>0.23869413067778017</v>
      </c>
      <c r="AK169" s="1">
        <f>($B169-'Offsets Applied'!AK169)^2</f>
        <v>3.604175684443793E-2</v>
      </c>
      <c r="AL169" s="1">
        <f>($B169-'Offsets Applied'!AL169)^2</f>
        <v>3.389771951110053E-2</v>
      </c>
      <c r="AM169" s="1">
        <f>($B169-'Offsets Applied'!AM169)^2</f>
        <v>0.16434645734448933</v>
      </c>
      <c r="AN169" s="1">
        <f>($B169-'Offsets Applied'!AN169)^2</f>
        <v>3.1265312400028847E-2</v>
      </c>
      <c r="AO169" s="1">
        <f>($B169-'Offsets Applied'!AO169)^2</f>
        <v>1.61476320444442E-2</v>
      </c>
      <c r="AP169" s="1">
        <f>($B169-'Offsets Applied'!AP169)^2</f>
        <v>5.4676165444512131E-3</v>
      </c>
      <c r="AQ169" s="1">
        <f>($B169-'Offsets Applied'!AQ169)^2</f>
        <v>0.18670176809996869</v>
      </c>
      <c r="AR169" s="1">
        <f>($B169-'Offsets Applied'!AR169)^2</f>
        <v>1.2730608899993208E-2</v>
      </c>
      <c r="AS169" s="1">
        <f>($B169-'Offsets Applied'!AS169)^2</f>
        <v>0.30410445521114704</v>
      </c>
      <c r="AT169" s="1">
        <f>($B169-'Offsets Applied'!AT169)^2</f>
        <v>4.7071641600010664E-2</v>
      </c>
      <c r="AU169" s="1">
        <f>($B169-'Offsets Applied'!AU169)^2</f>
        <v>5.2096540844451408E-2</v>
      </c>
      <c r="AV169" s="1">
        <f>($B169-'Offsets Applied'!AV169)^2</f>
        <v>8.4363138844454247E-2</v>
      </c>
    </row>
    <row r="170" spans="1:48">
      <c r="A170">
        <v>2017.9166666666699</v>
      </c>
      <c r="B170">
        <v>0.70099999999999996</v>
      </c>
      <c r="D170" s="1">
        <f>($B170-'Offsets Applied'!D170)^2</f>
        <v>0.20160099999999995</v>
      </c>
      <c r="E170" s="1">
        <f>($B170-'Offsets Applied'!E170)^2</f>
        <v>4.9000000000000087E-5</v>
      </c>
      <c r="F170" s="1"/>
      <c r="G170" s="1">
        <f>($B170-'Offsets Applied'!G170)^2</f>
        <v>5.1634987777767163E-2</v>
      </c>
      <c r="H170" s="1">
        <f>($B170-'Offsets Applied'!H170)^2</f>
        <v>0.22180960111110731</v>
      </c>
      <c r="I170" s="1">
        <f>($B170-'Offsets Applied'!I170)^2</f>
        <v>0.13605769960004607</v>
      </c>
      <c r="J170" s="1">
        <f>($B170-'Offsets Applied'!J170)^2</f>
        <v>5.0113299599959762E-2</v>
      </c>
      <c r="K170" s="1">
        <f>($B170-'Offsets Applied'!K170)^2</f>
        <v>0.28185834934449167</v>
      </c>
      <c r="L170" s="1">
        <f>($B170-'Offsets Applied'!L170)^2</f>
        <v>0.20901355240006642</v>
      </c>
      <c r="M170" s="1">
        <f>($B170-'Offsets Applied'!M170)^2</f>
        <v>0.11112888960003287</v>
      </c>
      <c r="N170" s="1">
        <f>($B170-'Offsets Applied'!N170)^2</f>
        <v>7.2865804011138055E-2</v>
      </c>
      <c r="O170" s="1">
        <f>($B170-'Offsets Applied'!O170)^2</f>
        <v>0.19896952359995862</v>
      </c>
      <c r="P170" s="1">
        <f>($B170-'Offsets Applied'!P170)^2</f>
        <v>2.5590400900021047E-2</v>
      </c>
      <c r="Q170" s="1">
        <f>($B170-'Offsets Applied'!Q170)^2</f>
        <v>5.0871298844431728E-2</v>
      </c>
      <c r="R170" s="1">
        <f>($B170-'Offsets Applied'!R170)^2</f>
        <v>7.2076140900000654E-2</v>
      </c>
      <c r="S170" s="1">
        <f>($B170-'Offsets Applied'!S170)^2</f>
        <v>1.119222937777138E-2</v>
      </c>
      <c r="T170" s="1">
        <f>($B170-'Offsets Applied'!T170)^2</f>
        <v>6.04209173777676E-2</v>
      </c>
      <c r="U170" s="1">
        <f>($B170-'Offsets Applied'!U170)^2</f>
        <v>0.1002271175110705</v>
      </c>
      <c r="V170" s="1">
        <f>($B170-'Offsets Applied'!V170)^2</f>
        <v>1.1620839999979655E-2</v>
      </c>
      <c r="W170" s="1">
        <f>($B170-'Offsets Applied'!W170)^2</f>
        <v>0.21018862801107344</v>
      </c>
      <c r="X170" s="1">
        <f>($B170-'Offsets Applied'!X170)^2</f>
        <v>4.9068156844460774E-2</v>
      </c>
      <c r="Y170" s="1">
        <f>($B170-'Offsets Applied'!Y170)^2</f>
        <v>4.7201907600013943E-2</v>
      </c>
      <c r="Z170" s="1">
        <f>($B170-'Offsets Applied'!Z170)^2</f>
        <v>8.6571292900062394E-2</v>
      </c>
      <c r="AA170" s="1">
        <f>($B170-'Offsets Applied'!AA170)^2</f>
        <v>5.1677413377789243E-2</v>
      </c>
      <c r="AB170" s="1">
        <f>($B170-'Offsets Applied'!AB170)^2</f>
        <v>4.6316778844455925E-2</v>
      </c>
      <c r="AC170" s="1">
        <f>($B170-'Offsets Applied'!AC170)^2</f>
        <v>1.1620840000004167E-2</v>
      </c>
      <c r="AD170" s="1">
        <f>($B170-'Offsets Applied'!AD170)^2</f>
        <v>6.3483841599980786E-2</v>
      </c>
      <c r="AE170" s="1">
        <f>($B170-'Offsets Applied'!AE170)^2</f>
        <v>2.0446140099989286E-2</v>
      </c>
      <c r="AF170" s="1">
        <f>($B170-'Offsets Applied'!AF170)^2</f>
        <v>0.13777706694448266</v>
      </c>
      <c r="AG170" s="1">
        <f>($B170-'Offsets Applied'!AG170)^2</f>
        <v>2.5908121599985092E-2</v>
      </c>
      <c r="AH170" s="1">
        <f>($B170-'Offsets Applied'!AH170)^2</f>
        <v>0.28689592604450476</v>
      </c>
      <c r="AI170" s="1">
        <f>($B170-'Offsets Applied'!AI170)^2</f>
        <v>0.15235230454447921</v>
      </c>
      <c r="AJ170" s="1">
        <f>($B170-'Offsets Applied'!AJ170)^2</f>
        <v>0.24647584134435804</v>
      </c>
      <c r="AK170" s="1">
        <f>($B170-'Offsets Applied'!AK170)^2</f>
        <v>1.6358409999997221E-2</v>
      </c>
      <c r="AL170" s="1">
        <f>($B170-'Offsets Applied'!AL170)^2</f>
        <v>6.2060774400041659E-2</v>
      </c>
      <c r="AM170" s="1">
        <f>($B170-'Offsets Applied'!AM170)^2</f>
        <v>1.5598344711098651E-2</v>
      </c>
      <c r="AN170" s="1">
        <f>($B170-'Offsets Applied'!AN170)^2</f>
        <v>1.7279978844455705E-2</v>
      </c>
      <c r="AO170" s="1">
        <f>($B170-'Offsets Applied'!AO170)^2</f>
        <v>3.4015654444487567E-4</v>
      </c>
      <c r="AP170" s="1">
        <f>($B170-'Offsets Applied'!AP170)^2</f>
        <v>9.0757377778046745E-5</v>
      </c>
      <c r="AQ170" s="1">
        <f>($B170-'Offsets Applied'!AQ170)^2</f>
        <v>6.6316550400011026E-2</v>
      </c>
      <c r="AR170" s="1">
        <f>($B170-'Offsets Applied'!AR170)^2</f>
        <v>9.5872801111152419E-4</v>
      </c>
      <c r="AS170" s="1">
        <f>($B170-'Offsets Applied'!AS170)^2</f>
        <v>0.14249115040001001</v>
      </c>
      <c r="AT170" s="1">
        <f>($B170-'Offsets Applied'!AT170)^2</f>
        <v>1.7949344444545101E-5</v>
      </c>
      <c r="AU170" s="1">
        <f>($B170-'Offsets Applied'!AU170)^2</f>
        <v>1.8928256399994237E-2</v>
      </c>
      <c r="AV170" s="1">
        <f>($B170-'Offsets Applied'!AV170)^2</f>
        <v>6.4634587777788091E-2</v>
      </c>
    </row>
    <row r="171" spans="1:48">
      <c r="A171">
        <v>2018</v>
      </c>
      <c r="B171">
        <v>0.65300000000000002</v>
      </c>
      <c r="D171" s="1">
        <f>($B171-'Offsets Applied'!D171)^2</f>
        <v>0.12390400000000003</v>
      </c>
      <c r="E171" s="1">
        <f>($B171-'Offsets Applied'!E171)^2</f>
        <v>8.4639999999999941E-3</v>
      </c>
      <c r="F171" s="1"/>
      <c r="G171" s="1">
        <f>($B171-'Offsets Applied'!G171)^2</f>
        <v>0.24301613444437406</v>
      </c>
      <c r="H171" s="1">
        <f>($B171-'Offsets Applied'!H171)^2</f>
        <v>0.16453840111105308</v>
      </c>
      <c r="I171" s="1">
        <f>($B171-'Offsets Applied'!I171)^2</f>
        <v>0.10258781937771234</v>
      </c>
      <c r="J171" s="1">
        <f>($B171-'Offsets Applied'!J171)^2</f>
        <v>0.34809213337779171</v>
      </c>
      <c r="K171" s="1">
        <f>($B171-'Offsets Applied'!K171)^2</f>
        <v>0.24976338934432304</v>
      </c>
      <c r="L171" s="1">
        <f>($B171-'Offsets Applied'!L171)^2</f>
        <v>0.23193856000003318</v>
      </c>
      <c r="M171" s="1">
        <f>($B171-'Offsets Applied'!M171)^2</f>
        <v>0.12978246417779168</v>
      </c>
      <c r="N171" s="1">
        <f>($B171-'Offsets Applied'!N171)^2</f>
        <v>9.0366372100015649E-2</v>
      </c>
      <c r="O171" s="1">
        <f>($B171-'Offsets Applied'!O171)^2</f>
        <v>0.3074406773777692</v>
      </c>
      <c r="P171" s="1">
        <f>($B171-'Offsets Applied'!P171)^2</f>
        <v>0.26633856640000836</v>
      </c>
      <c r="Q171" s="1">
        <f>($B171-'Offsets Applied'!Q171)^2</f>
        <v>0.13527193604442114</v>
      </c>
      <c r="R171" s="1">
        <f>($B171-'Offsets Applied'!R171)^2</f>
        <v>0.15169207387774927</v>
      </c>
      <c r="S171" s="1">
        <f>($B171-'Offsets Applied'!S171)^2</f>
        <v>1.7674816177798824E-2</v>
      </c>
      <c r="T171" s="1">
        <f>($B171-'Offsets Applied'!T171)^2</f>
        <v>0.20067413444436621</v>
      </c>
      <c r="U171" s="1">
        <f>($B171-'Offsets Applied'!U171)^2</f>
        <v>6.3595308444473787E-3</v>
      </c>
      <c r="V171" s="1">
        <f>($B171-'Offsets Applied'!V171)^2</f>
        <v>3.4807121111046855E-4</v>
      </c>
      <c r="W171" s="1">
        <f>($B171-'Offsets Applied'!W171)^2</f>
        <v>0.4529200267111631</v>
      </c>
      <c r="X171" s="1">
        <f>($B171-'Offsets Applied'!X171)^2</f>
        <v>3.1735047211130095E-2</v>
      </c>
      <c r="Y171" s="1">
        <f>($B171-'Offsets Applied'!Y171)^2</f>
        <v>0.12547653137777859</v>
      </c>
      <c r="Z171" s="1">
        <f>($B171-'Offsets Applied'!Z171)^2</f>
        <v>0.14932814489994187</v>
      </c>
      <c r="AA171" s="1">
        <f>($B171-'Offsets Applied'!AA171)^2</f>
        <v>0.13860232604442629</v>
      </c>
      <c r="AB171" s="1">
        <f>($B171-'Offsets Applied'!AB171)^2</f>
        <v>0.111803296899999</v>
      </c>
      <c r="AC171" s="1">
        <f>($B171-'Offsets Applied'!AC171)^2</f>
        <v>4.8479232399995908E-2</v>
      </c>
      <c r="AD171" s="1">
        <f>($B171-'Offsets Applied'!AD171)^2</f>
        <v>8.6114858844455397E-2</v>
      </c>
      <c r="AE171" s="1">
        <f>($B171-'Offsets Applied'!AE171)^2</f>
        <v>7.574971804444082E-2</v>
      </c>
      <c r="AF171" s="1">
        <f>($B171-'Offsets Applied'!AF171)^2</f>
        <v>7.0979616399970955E-2</v>
      </c>
      <c r="AG171" s="1">
        <f>($B171-'Offsets Applied'!AG171)^2</f>
        <v>0.12463488801106595</v>
      </c>
      <c r="AH171" s="1">
        <f>($B171-'Offsets Applied'!AH171)^2</f>
        <v>0.33556531840000337</v>
      </c>
      <c r="AI171" s="1">
        <f>($B171-'Offsets Applied'!AI171)^2</f>
        <v>4.8482168177791309E-2</v>
      </c>
      <c r="AJ171" s="1">
        <f>($B171-'Offsets Applied'!AJ171)^2</f>
        <v>0.55652594671108735</v>
      </c>
      <c r="AK171" s="1">
        <f>($B171-'Offsets Applied'!AK171)^2</f>
        <v>7.9792533777891025E-3</v>
      </c>
      <c r="AL171" s="1">
        <f>($B171-'Offsets Applied'!AL171)^2</f>
        <v>4.9217422499966253E-2</v>
      </c>
      <c r="AM171" s="1">
        <f>($B171-'Offsets Applied'!AM171)^2</f>
        <v>0.10166744817778364</v>
      </c>
      <c r="AN171" s="1">
        <f>($B171-'Offsets Applied'!AN171)^2</f>
        <v>9.6348160000022068E-2</v>
      </c>
      <c r="AO171" s="1">
        <f>($B171-'Offsets Applied'!AO171)^2</f>
        <v>1.2611290000018318E-2</v>
      </c>
      <c r="AP171" s="1">
        <f>($B171-'Offsets Applied'!AP171)^2</f>
        <v>9.0180090000007748E-2</v>
      </c>
      <c r="AQ171" s="1">
        <f>($B171-'Offsets Applied'!AQ171)^2</f>
        <v>0.13181740444441895</v>
      </c>
      <c r="AR171" s="1">
        <f>($B171-'Offsets Applied'!AR171)^2</f>
        <v>9.3960711109802446E-5</v>
      </c>
      <c r="AS171" s="1">
        <f>($B171-'Offsets Applied'!AS171)^2</f>
        <v>0.19080006404445174</v>
      </c>
      <c r="AT171" s="1">
        <f>($B171-'Offsets Applied'!AT171)^2</f>
        <v>5.7264489999997267E-2</v>
      </c>
      <c r="AU171" s="1">
        <f>($B171-'Offsets Applied'!AU171)^2</f>
        <v>1.6697808399984075E-2</v>
      </c>
      <c r="AV171" s="1">
        <f>($B171-'Offsets Applied'!AV171)^2</f>
        <v>4.6144768177782722E-2</v>
      </c>
    </row>
    <row r="172" spans="1:48">
      <c r="A172">
        <v>2018.0833333333301</v>
      </c>
      <c r="B172">
        <v>0.628</v>
      </c>
      <c r="D172" s="1">
        <f>($B172-'Offsets Applied'!D172)^2</f>
        <v>0.10048900000000001</v>
      </c>
      <c r="E172" s="1">
        <f>($B172-'Offsets Applied'!E172)^2</f>
        <v>6.7081000000000002E-2</v>
      </c>
      <c r="F172" s="1"/>
      <c r="G172" s="1">
        <f>($B172-'Offsets Applied'!G172)^2</f>
        <v>9.0060009999983301E-2</v>
      </c>
      <c r="H172" s="1">
        <f>($B172-'Offsets Applied'!H172)^2</f>
        <v>0.31584399999999746</v>
      </c>
      <c r="I172" s="1">
        <f>($B172-'Offsets Applied'!I172)^2</f>
        <v>0.1151358002777262</v>
      </c>
      <c r="J172" s="1">
        <f>($B172-'Offsets Applied'!J172)^2</f>
        <v>0.31967339067765521</v>
      </c>
      <c r="K172" s="1">
        <f>($B172-'Offsets Applied'!K172)^2</f>
        <v>0.27361966084434541</v>
      </c>
      <c r="L172" s="1">
        <f>($B172-'Offsets Applied'!L172)^2</f>
        <v>0.28286442249988525</v>
      </c>
      <c r="M172" s="1">
        <f>($B172-'Offsets Applied'!M172)^2</f>
        <v>0.13600360551109952</v>
      </c>
      <c r="N172" s="1">
        <f>($B172-'Offsets Applied'!N172)^2</f>
        <v>7.6612704099995196E-2</v>
      </c>
      <c r="O172" s="1">
        <f>($B172-'Offsets Applied'!O172)^2</f>
        <v>0.32648272284438218</v>
      </c>
      <c r="P172" s="1">
        <f>($B172-'Offsets Applied'!P172)^2</f>
        <v>0.21151107601114696</v>
      </c>
      <c r="Q172" s="1">
        <f>($B172-'Offsets Applied'!Q172)^2</f>
        <v>0.15758782737776805</v>
      </c>
      <c r="R172" s="1">
        <f>($B172-'Offsets Applied'!R172)^2</f>
        <v>4.6331127511144293E-2</v>
      </c>
      <c r="S172" s="1">
        <f>($B172-'Offsets Applied'!S172)^2</f>
        <v>0.14739968537778936</v>
      </c>
      <c r="T172" s="1">
        <f>($B172-'Offsets Applied'!T172)^2</f>
        <v>5.3649368544469986E-2</v>
      </c>
      <c r="U172" s="1">
        <f>($B172-'Offsets Applied'!U172)^2</f>
        <v>5.0622000044455905E-2</v>
      </c>
      <c r="V172" s="1">
        <f>($B172-'Offsets Applied'!V172)^2</f>
        <v>0.17909823999999522</v>
      </c>
      <c r="W172" s="1">
        <f>($B172-'Offsets Applied'!W172)^2</f>
        <v>0.5461554872111356</v>
      </c>
      <c r="X172" s="1">
        <f>($B172-'Offsets Applied'!X172)^2</f>
        <v>0.19765137640006503</v>
      </c>
      <c r="Y172" s="1">
        <f>($B172-'Offsets Applied'!Y172)^2</f>
        <v>5.3559844900040968E-2</v>
      </c>
      <c r="Z172" s="1">
        <f>($B172-'Offsets Applied'!Z172)^2</f>
        <v>0.22237512111103858</v>
      </c>
      <c r="AA172" s="1">
        <f>($B172-'Offsets Applied'!AA172)^2</f>
        <v>6.6982616100013145E-2</v>
      </c>
      <c r="AB172" s="1">
        <f>($B172-'Offsets Applied'!AB172)^2</f>
        <v>0.15076135839999591</v>
      </c>
      <c r="AC172" s="1">
        <f>($B172-'Offsets Applied'!AC172)^2</f>
        <v>0.16319714721109846</v>
      </c>
      <c r="AD172" s="1">
        <f>($B172-'Offsets Applied'!AD172)^2</f>
        <v>4.0676166944416586E-2</v>
      </c>
      <c r="AE172" s="1">
        <f>($B172-'Offsets Applied'!AE172)^2</f>
        <v>3.7891217877775156E-2</v>
      </c>
      <c r="AF172" s="1">
        <f>($B172-'Offsets Applied'!AF172)^2</f>
        <v>2.3419201111069765E-2</v>
      </c>
      <c r="AG172" s="1">
        <f>($B172-'Offsets Applied'!AG172)^2</f>
        <v>0.11076471484438825</v>
      </c>
      <c r="AH172" s="1">
        <f>($B172-'Offsets Applied'!AH172)^2</f>
        <v>0.46491942249997692</v>
      </c>
      <c r="AI172" s="1">
        <f>($B172-'Offsets Applied'!AI172)^2</f>
        <v>5.4404007511160646E-2</v>
      </c>
      <c r="AJ172" s="1">
        <f>($B172-'Offsets Applied'!AJ172)^2</f>
        <v>0.64318796009996027</v>
      </c>
      <c r="AK172" s="1">
        <f>($B172-'Offsets Applied'!AK172)^2</f>
        <v>4.5423106777759212E-3</v>
      </c>
      <c r="AL172" s="1">
        <f>($B172-'Offsets Applied'!AL172)^2</f>
        <v>0.25885030471105763</v>
      </c>
      <c r="AM172" s="1">
        <f>($B172-'Offsets Applied'!AM172)^2</f>
        <v>0.26545164840010194</v>
      </c>
      <c r="AN172" s="1">
        <f>($B172-'Offsets Applied'!AN172)^2</f>
        <v>0.23736708801111825</v>
      </c>
      <c r="AO172" s="1">
        <f>($B172-'Offsets Applied'!AO172)^2</f>
        <v>7.8512040000044234E-2</v>
      </c>
      <c r="AP172" s="1">
        <f>($B172-'Offsets Applied'!AP172)^2</f>
        <v>0.27825273334441208</v>
      </c>
      <c r="AQ172" s="1">
        <f>($B172-'Offsets Applied'!AQ172)^2</f>
        <v>0.13169882934444599</v>
      </c>
      <c r="AR172" s="1">
        <f>($B172-'Offsets Applied'!AR172)^2</f>
        <v>1.1916303999980834E-3</v>
      </c>
      <c r="AS172" s="1">
        <f>($B172-'Offsets Applied'!AS172)^2</f>
        <v>0.2812994085444771</v>
      </c>
      <c r="AT172" s="1">
        <f>($B172-'Offsets Applied'!AT172)^2</f>
        <v>3.1181055999908746E-3</v>
      </c>
      <c r="AU172" s="1">
        <f>($B172-'Offsets Applied'!AU172)^2</f>
        <v>2.2461016900010601E-2</v>
      </c>
      <c r="AV172" s="1">
        <f>($B172-'Offsets Applied'!AV172)^2</f>
        <v>0.2174792135110315</v>
      </c>
    </row>
    <row r="173" spans="1:48">
      <c r="A173">
        <v>2018.1666666666699</v>
      </c>
      <c r="B173">
        <v>0.73</v>
      </c>
      <c r="D173" s="1">
        <f>($B173-'Offsets Applied'!D173)^2</f>
        <v>0.20430399999999996</v>
      </c>
      <c r="E173" s="1">
        <f>($B173-'Offsets Applied'!E173)^2</f>
        <v>3.1360000000000055E-3</v>
      </c>
      <c r="F173" s="1"/>
      <c r="G173" s="1">
        <f>($B173-'Offsets Applied'!G173)^2</f>
        <v>2.4475559511121518E-2</v>
      </c>
      <c r="H173" s="1">
        <f>($B173-'Offsets Applied'!H173)^2</f>
        <v>7.8413067211104873E-2</v>
      </c>
      <c r="I173" s="1">
        <f>($B173-'Offsets Applied'!I173)^2</f>
        <v>0.1629629248444065</v>
      </c>
      <c r="J173" s="1">
        <f>($B173-'Offsets Applied'!J173)^2</f>
        <v>0.25738034671110527</v>
      </c>
      <c r="K173" s="1">
        <f>($B173-'Offsets Applied'!K173)^2</f>
        <v>0.42717553084449011</v>
      </c>
      <c r="L173" s="1">
        <f>($B173-'Offsets Applied'!L173)^2</f>
        <v>8.1310522500068011E-2</v>
      </c>
      <c r="M173" s="1">
        <f>($B173-'Offsets Applied'!M173)^2</f>
        <v>9.5270613777891245E-3</v>
      </c>
      <c r="N173" s="1">
        <f>($B173-'Offsets Applied'!N173)^2</f>
        <v>0.18583571417788436</v>
      </c>
      <c r="O173" s="1">
        <f>($B173-'Offsets Applied'!O173)^2</f>
        <v>0.16731099467780325</v>
      </c>
      <c r="P173" s="1">
        <f>($B173-'Offsets Applied'!P173)^2</f>
        <v>8.0925077377750371E-2</v>
      </c>
      <c r="Q173" s="1">
        <f>($B173-'Offsets Applied'!Q173)^2</f>
        <v>0.14120058777783195</v>
      </c>
      <c r="R173" s="1">
        <f>($B173-'Offsets Applied'!R173)^2</f>
        <v>1.8261017777786957E-2</v>
      </c>
      <c r="S173" s="1">
        <f>($B173-'Offsets Applied'!S173)^2</f>
        <v>1.0492587777773602E-2</v>
      </c>
      <c r="T173" s="1">
        <f>($B173-'Offsets Applied'!T173)^2</f>
        <v>1.063442187780116E-2</v>
      </c>
      <c r="U173" s="1">
        <f>($B173-'Offsets Applied'!U173)^2</f>
        <v>1.694162560000198E-2</v>
      </c>
      <c r="V173" s="1">
        <f>($B173-'Offsets Applied'!V173)^2</f>
        <v>7.0448044444415513E-3</v>
      </c>
      <c r="W173" s="1">
        <f>($B173-'Offsets Applied'!W173)^2</f>
        <v>0.41960165444445297</v>
      </c>
      <c r="X173" s="1">
        <f>($B173-'Offsets Applied'!X173)^2</f>
        <v>6.5246187777716108E-4</v>
      </c>
      <c r="Y173" s="1">
        <f>($B173-'Offsets Applied'!Y173)^2</f>
        <v>1.7938137777845082E-4</v>
      </c>
      <c r="Z173" s="1">
        <f>($B173-'Offsets Applied'!Z173)^2</f>
        <v>5.5918060900007227E-2</v>
      </c>
      <c r="AA173" s="1">
        <f>($B173-'Offsets Applied'!AA173)^2</f>
        <v>2.8700877511123778E-2</v>
      </c>
      <c r="AB173" s="1">
        <f>($B173-'Offsets Applied'!AB173)^2</f>
        <v>2.1466156844440847E-2</v>
      </c>
      <c r="AC173" s="1">
        <f>($B173-'Offsets Applied'!AC173)^2</f>
        <v>7.2292869377779068E-2</v>
      </c>
      <c r="AD173" s="1">
        <f>($B173-'Offsets Applied'!AD173)^2</f>
        <v>4.5140668011124367E-2</v>
      </c>
      <c r="AE173" s="1">
        <f>($B173-'Offsets Applied'!AE173)^2</f>
        <v>2.6351111111128558E-3</v>
      </c>
      <c r="AF173" s="1">
        <f>($B173-'Offsets Applied'!AF173)^2</f>
        <v>4.656242677797331E-3</v>
      </c>
      <c r="AG173" s="1">
        <f>($B173-'Offsets Applied'!AG173)^2</f>
        <v>1.366483067778094E-2</v>
      </c>
      <c r="AH173" s="1">
        <f>($B173-'Offsets Applied'!AH173)^2</f>
        <v>0.21249948721114154</v>
      </c>
      <c r="AI173" s="1">
        <f>($B173-'Offsets Applied'!AI173)^2</f>
        <v>0.13749511201114145</v>
      </c>
      <c r="AJ173" s="1">
        <f>($B173-'Offsets Applied'!AJ173)^2</f>
        <v>0.35653239067780346</v>
      </c>
      <c r="AK173" s="1">
        <f>($B173-'Offsets Applied'!AK173)^2</f>
        <v>2.9171501344416772E-2</v>
      </c>
      <c r="AL173" s="1">
        <f>($B173-'Offsets Applied'!AL173)^2</f>
        <v>9.1057085877760499E-2</v>
      </c>
      <c r="AM173" s="1">
        <f>($B173-'Offsets Applied'!AM173)^2</f>
        <v>8.901670054442784E-2</v>
      </c>
      <c r="AN173" s="1">
        <f>($B173-'Offsets Applied'!AN173)^2</f>
        <v>5.7873924899977114E-2</v>
      </c>
      <c r="AO173" s="1">
        <f>($B173-'Offsets Applied'!AO173)^2</f>
        <v>5.1385002777679396E-3</v>
      </c>
      <c r="AP173" s="1">
        <f>($B173-'Offsets Applied'!AP173)^2</f>
        <v>7.7623532100018322E-2</v>
      </c>
      <c r="AQ173" s="1">
        <f>($B173-'Offsets Applied'!AQ173)^2</f>
        <v>9.6408180011157016E-2</v>
      </c>
      <c r="AR173" s="1">
        <f>($B173-'Offsets Applied'!AR173)^2</f>
        <v>4.5571500444467746E-3</v>
      </c>
      <c r="AS173" s="1">
        <f>($B173-'Offsets Applied'!AS173)^2</f>
        <v>4.4062208099998994E-2</v>
      </c>
      <c r="AT173" s="1">
        <f>($B173-'Offsets Applied'!AT173)^2</f>
        <v>9.6079204000073994E-3</v>
      </c>
      <c r="AU173" s="1">
        <f>($B173-'Offsets Applied'!AU173)^2</f>
        <v>1.3881552399994463E-2</v>
      </c>
      <c r="AV173" s="1">
        <f>($B173-'Offsets Applied'!AV173)^2</f>
        <v>4.8082256544467579E-2</v>
      </c>
    </row>
    <row r="174" spans="1:48">
      <c r="A174">
        <v>2018.25</v>
      </c>
      <c r="B174">
        <v>0.76</v>
      </c>
      <c r="D174" s="1">
        <f>($B174-'Offsets Applied'!D174)^2</f>
        <v>0.24304899999999999</v>
      </c>
      <c r="E174" s="1">
        <f>($B174-'Offsets Applied'!E174)^2</f>
        <v>5.7600000000000099E-4</v>
      </c>
      <c r="F174" s="1"/>
      <c r="G174" s="1">
        <f>($B174-'Offsets Applied'!G174)^2</f>
        <v>4.233671111095124E-3</v>
      </c>
      <c r="H174" s="1">
        <f>($B174-'Offsets Applied'!H174)^2</f>
        <v>6.5886333611169273E-2</v>
      </c>
      <c r="I174" s="1">
        <f>($B174-'Offsets Applied'!I174)^2</f>
        <v>8.6341945599954645E-2</v>
      </c>
      <c r="J174" s="1">
        <f>($B174-'Offsets Applied'!J174)^2</f>
        <v>6.402586777775221E-2</v>
      </c>
      <c r="K174" s="1">
        <f>($B174-'Offsets Applied'!K174)^2</f>
        <v>0.14780692854443625</v>
      </c>
      <c r="L174" s="1">
        <f>($B174-'Offsets Applied'!L174)^2</f>
        <v>0.13768799734447359</v>
      </c>
      <c r="M174" s="1">
        <f>($B174-'Offsets Applied'!M174)^2</f>
        <v>6.0185173377761338E-2</v>
      </c>
      <c r="N174" s="1">
        <f>($B174-'Offsets Applied'!N174)^2</f>
        <v>0.1534419469444156</v>
      </c>
      <c r="O174" s="1">
        <f>($B174-'Offsets Applied'!O174)^2</f>
        <v>0.13172060444439465</v>
      </c>
      <c r="P174" s="1">
        <f>($B174-'Offsets Applied'!P174)^2</f>
        <v>2.2454023511115376E-2</v>
      </c>
      <c r="Q174" s="1">
        <f>($B174-'Offsets Applied'!Q174)^2</f>
        <v>5.0146137777768024E-2</v>
      </c>
      <c r="R174" s="1">
        <f>($B174-'Offsets Applied'!R174)^2</f>
        <v>8.1474693444446907E-3</v>
      </c>
      <c r="S174" s="1">
        <f>($B174-'Offsets Applied'!S174)^2</f>
        <v>3.1839687111085003E-3</v>
      </c>
      <c r="T174" s="1">
        <f>($B174-'Offsets Applied'!T174)^2</f>
        <v>5.9995352111069239E-3</v>
      </c>
      <c r="U174" s="1">
        <f>($B174-'Offsets Applied'!U174)^2</f>
        <v>6.8277689999777136E-4</v>
      </c>
      <c r="V174" s="1">
        <f>($B174-'Offsets Applied'!V174)^2</f>
        <v>7.5527687111189498E-3</v>
      </c>
      <c r="W174" s="1">
        <f>($B174-'Offsets Applied'!W174)^2</f>
        <v>0.31207864960001813</v>
      </c>
      <c r="X174" s="1">
        <f>($B174-'Offsets Applied'!X174)^2</f>
        <v>2.1839913611142955E-2</v>
      </c>
      <c r="Y174" s="1">
        <f>($B174-'Offsets Applied'!Y174)^2</f>
        <v>3.6966471111082308E-4</v>
      </c>
      <c r="Z174" s="1">
        <f>($B174-'Offsets Applied'!Z174)^2</f>
        <v>5.5664537777487652E-4</v>
      </c>
      <c r="AA174" s="1">
        <f>($B174-'Offsets Applied'!AA174)^2</f>
        <v>3.4790953877761224E-2</v>
      </c>
      <c r="AB174" s="1">
        <f>($B174-'Offsets Applied'!AB174)^2</f>
        <v>6.6476844444301264E-3</v>
      </c>
      <c r="AC174" s="1">
        <f>($B174-'Offsets Applied'!AC174)^2</f>
        <v>7.0946929000065134E-3</v>
      </c>
      <c r="AD174" s="1">
        <f>($B174-'Offsets Applied'!AD174)^2</f>
        <v>1.4127699600021E-2</v>
      </c>
      <c r="AE174" s="1">
        <f>($B174-'Offsets Applied'!AE174)^2</f>
        <v>2.8881869511107421E-2</v>
      </c>
      <c r="AF174" s="1">
        <f>($B174-'Offsets Applied'!AF174)^2</f>
        <v>1.4053312177797605E-2</v>
      </c>
      <c r="AG174" s="1">
        <f>($B174-'Offsets Applied'!AG174)^2</f>
        <v>1.4067541377734711E-2</v>
      </c>
      <c r="AH174" s="1">
        <f>($B174-'Offsets Applied'!AH174)^2</f>
        <v>1.6552537877783997E-2</v>
      </c>
      <c r="AI174" s="1">
        <f>($B174-'Offsets Applied'!AI174)^2</f>
        <v>3.9713846944432467E-2</v>
      </c>
      <c r="AJ174" s="1">
        <f>($B174-'Offsets Applied'!AJ174)^2</f>
        <v>0.27377660934443016</v>
      </c>
      <c r="AK174" s="1">
        <f>($B174-'Offsets Applied'!AK174)^2</f>
        <v>4.9955230044441599E-2</v>
      </c>
      <c r="AL174" s="1">
        <f>($B174-'Offsets Applied'!AL174)^2</f>
        <v>8.2660083377743249E-2</v>
      </c>
      <c r="AM174" s="1">
        <f>($B174-'Offsets Applied'!AM174)^2</f>
        <v>6.9806924100020679E-2</v>
      </c>
      <c r="AN174" s="1">
        <f>($B174-'Offsets Applied'!AN174)^2</f>
        <v>3.1277101511111967E-2</v>
      </c>
      <c r="AO174" s="1">
        <f>($B174-'Offsets Applied'!AO174)^2</f>
        <v>1.7138300844466971E-2</v>
      </c>
      <c r="AP174" s="1">
        <f>($B174-'Offsets Applied'!AP174)^2</f>
        <v>5.8762445444362297E-3</v>
      </c>
      <c r="AQ174" s="1">
        <f>($B174-'Offsets Applied'!AQ174)^2</f>
        <v>5.7999088900003687E-2</v>
      </c>
      <c r="AR174" s="1">
        <f>($B174-'Offsets Applied'!AR174)^2</f>
        <v>2.4869289999770484E-4</v>
      </c>
      <c r="AS174" s="1">
        <f>($B174-'Offsets Applied'!AS174)^2</f>
        <v>5.5051236899987033E-2</v>
      </c>
      <c r="AT174" s="1">
        <f>($B174-'Offsets Applied'!AT174)^2</f>
        <v>4.9051913877804276E-2</v>
      </c>
      <c r="AU174" s="1">
        <f>($B174-'Offsets Applied'!AU174)^2</f>
        <v>6.8295111111533601E-4</v>
      </c>
      <c r="AV174" s="1">
        <f>($B174-'Offsets Applied'!AV174)^2</f>
        <v>3.1651876000063682E-3</v>
      </c>
    </row>
    <row r="175" spans="1:48">
      <c r="A175">
        <v>2018.3333333333301</v>
      </c>
      <c r="B175">
        <v>0.66200000000000003</v>
      </c>
      <c r="D175" s="1">
        <f>($B175-'Offsets Applied'!D175)^2</f>
        <v>0.21344400000000002</v>
      </c>
      <c r="E175" s="1">
        <f>($B175-'Offsets Applied'!E175)^2</f>
        <v>3.2490000000000058E-3</v>
      </c>
      <c r="F175" s="1"/>
      <c r="G175" s="1">
        <f>($B175-'Offsets Applied'!G175)^2</f>
        <v>7.6459623511110839E-2</v>
      </c>
      <c r="H175" s="1">
        <f>($B175-'Offsets Applied'!H175)^2</f>
        <v>4.5610721111106992E-2</v>
      </c>
      <c r="I175" s="1">
        <f>($B175-'Offsets Applied'!I175)^2</f>
        <v>2.626020249998148E-2</v>
      </c>
      <c r="J175" s="1">
        <f>($B175-'Offsets Applied'!J175)^2</f>
        <v>9.5623192899994644E-2</v>
      </c>
      <c r="K175" s="1">
        <f>($B175-'Offsets Applied'!K175)^2</f>
        <v>0.12191037787775653</v>
      </c>
      <c r="L175" s="1">
        <f>($B175-'Offsets Applied'!L175)^2</f>
        <v>0.11552974401106308</v>
      </c>
      <c r="M175" s="1">
        <f>($B175-'Offsets Applied'!M175)^2</f>
        <v>5.4905862400001337E-2</v>
      </c>
      <c r="N175" s="1">
        <f>($B175-'Offsets Applied'!N175)^2</f>
        <v>4.0281828011069311E-2</v>
      </c>
      <c r="O175" s="1">
        <f>($B175-'Offsets Applied'!O175)^2</f>
        <v>7.984015359998145E-2</v>
      </c>
      <c r="P175" s="1">
        <f>($B175-'Offsets Applied'!P175)^2</f>
        <v>1.2245333777711879E-3</v>
      </c>
      <c r="Q175" s="1">
        <f>($B175-'Offsets Applied'!Q175)^2</f>
        <v>2.5361295999989561E-3</v>
      </c>
      <c r="R175" s="1">
        <f>($B175-'Offsets Applied'!R175)^2</f>
        <v>3.3926741777798213E-3</v>
      </c>
      <c r="S175" s="1">
        <f>($B175-'Offsets Applied'!S175)^2</f>
        <v>4.4222499999995724E-3</v>
      </c>
      <c r="T175" s="1">
        <f>($B175-'Offsets Applied'!T175)^2</f>
        <v>2.716494399990701E-3</v>
      </c>
      <c r="U175" s="1">
        <f>($B175-'Offsets Applied'!U175)^2</f>
        <v>1.7336111111103638E-2</v>
      </c>
      <c r="V175" s="1">
        <f>($B175-'Offsets Applied'!V175)^2</f>
        <v>6.7773444446702429E-6</v>
      </c>
      <c r="W175" s="1">
        <f>($B175-'Offsets Applied'!W175)^2</f>
        <v>0.33467382010009911</v>
      </c>
      <c r="X175" s="1">
        <f>($B175-'Offsets Applied'!X175)^2</f>
        <v>1.6870187111161514E-3</v>
      </c>
      <c r="Y175" s="1">
        <f>($B175-'Offsets Applied'!Y175)^2</f>
        <v>1.5825639999948412E-4</v>
      </c>
      <c r="Z175" s="1">
        <f>($B175-'Offsets Applied'!Z175)^2</f>
        <v>1.4359047111134251E-3</v>
      </c>
      <c r="AA175" s="1">
        <f>($B175-'Offsets Applied'!AA175)^2</f>
        <v>2.6342372011106362E-2</v>
      </c>
      <c r="AB175" s="1">
        <f>($B175-'Offsets Applied'!AB175)^2</f>
        <v>2.3224744011124229E-2</v>
      </c>
      <c r="AC175" s="1">
        <f>($B175-'Offsets Applied'!AC175)^2</f>
        <v>1.0861808400018625E-2</v>
      </c>
      <c r="AD175" s="1">
        <f>($B175-'Offsets Applied'!AD175)^2</f>
        <v>1.2721111110161126E-7</v>
      </c>
      <c r="AE175" s="1">
        <f>($B175-'Offsets Applied'!AE175)^2</f>
        <v>4.2098469444483864E-3</v>
      </c>
      <c r="AF175" s="1">
        <f>($B175-'Offsets Applied'!AF175)^2</f>
        <v>6.4026669444588822E-3</v>
      </c>
      <c r="AG175" s="1">
        <f>($B175-'Offsets Applied'!AG175)^2</f>
        <v>1.3018809999996651E-2</v>
      </c>
      <c r="AH175" s="1">
        <f>($B175-'Offsets Applied'!AH175)^2</f>
        <v>3.4576162844435994E-2</v>
      </c>
      <c r="AI175" s="1">
        <f>($B175-'Offsets Applied'!AI175)^2</f>
        <v>2.6447020444411739E-3</v>
      </c>
      <c r="AJ175" s="1">
        <f>($B175-'Offsets Applied'!AJ175)^2</f>
        <v>0.22745586587775504</v>
      </c>
      <c r="AK175" s="1">
        <f>($B175-'Offsets Applied'!AK175)^2</f>
        <v>2.0601817777797619E-2</v>
      </c>
      <c r="AL175" s="1">
        <f>($B175-'Offsets Applied'!AL175)^2</f>
        <v>7.2045717511134325E-2</v>
      </c>
      <c r="AM175" s="1">
        <f>($B175-'Offsets Applied'!AM175)^2</f>
        <v>4.7365718677779195E-2</v>
      </c>
      <c r="AN175" s="1">
        <f>($B175-'Offsets Applied'!AN175)^2</f>
        <v>2.1435888100007423E-2</v>
      </c>
      <c r="AO175" s="1">
        <f>($B175-'Offsets Applied'!AO175)^2</f>
        <v>5.0925444444774467E-4</v>
      </c>
      <c r="AP175" s="1">
        <f>($B175-'Offsets Applied'!AP175)^2</f>
        <v>2.7994866944445782E-2</v>
      </c>
      <c r="AQ175" s="1">
        <f>($B175-'Offsets Applied'!AQ175)^2</f>
        <v>0.17492748587786866</v>
      </c>
      <c r="AR175" s="1">
        <f>($B175-'Offsets Applied'!AR175)^2</f>
        <v>5.6015245444372211E-3</v>
      </c>
      <c r="AS175" s="1">
        <f>($B175-'Offsets Applied'!AS175)^2</f>
        <v>9.461570934449319E-2</v>
      </c>
      <c r="AT175" s="1">
        <f>($B175-'Offsets Applied'!AT175)^2</f>
        <v>2.8636536544447696E-2</v>
      </c>
      <c r="AU175" s="1">
        <f>($B175-'Offsets Applied'!AU175)^2</f>
        <v>1.7348402177769211E-2</v>
      </c>
      <c r="AV175" s="1">
        <f>($B175-'Offsets Applied'!AV175)^2</f>
        <v>1.4676561000001326E-3</v>
      </c>
    </row>
    <row r="176" spans="1:48">
      <c r="A176">
        <v>2018.4166666666699</v>
      </c>
      <c r="B176">
        <v>0.61699999999999999</v>
      </c>
      <c r="D176" s="1">
        <f>($B176-'Offsets Applied'!D176)^2</f>
        <v>0.17472399999999999</v>
      </c>
      <c r="E176" s="1">
        <f>($B176-'Offsets Applied'!E176)^2</f>
        <v>2.9160000000000054E-3</v>
      </c>
      <c r="F176" s="1"/>
      <c r="G176" s="1">
        <f>($B176-'Offsets Applied'!G176)^2</f>
        <v>0.18496593921116211</v>
      </c>
      <c r="H176" s="1">
        <f>($B176-'Offsets Applied'!H176)^2</f>
        <v>0.17760605444448974</v>
      </c>
      <c r="I176" s="1">
        <f>($B176-'Offsets Applied'!I176)^2</f>
        <v>4.3520913611120843E-2</v>
      </c>
      <c r="J176" s="1">
        <f>($B176-'Offsets Applied'!J176)^2</f>
        <v>0.11169632410000216</v>
      </c>
      <c r="K176" s="1">
        <f>($B176-'Offsets Applied'!K176)^2</f>
        <v>0.366698876544508</v>
      </c>
      <c r="L176" s="1">
        <f>($B176-'Offsets Applied'!L176)^2</f>
        <v>0.15249545671113704</v>
      </c>
      <c r="M176" s="1">
        <f>($B176-'Offsets Applied'!M176)^2</f>
        <v>5.8122780844477959E-2</v>
      </c>
      <c r="N176" s="1">
        <f>($B176-'Offsets Applied'!N176)^2</f>
        <v>5.4949610844434463E-2</v>
      </c>
      <c r="O176" s="1">
        <f>($B176-'Offsets Applied'!O176)^2</f>
        <v>0.13666083787785213</v>
      </c>
      <c r="P176" s="1">
        <f>($B176-'Offsets Applied'!P176)^2</f>
        <v>1.7514225000072247E-3</v>
      </c>
      <c r="Q176" s="1">
        <f>($B176-'Offsets Applied'!Q176)^2</f>
        <v>3.8985186177767382E-2</v>
      </c>
      <c r="R176" s="1">
        <f>($B176-'Offsets Applied'!R176)^2</f>
        <v>6.6319306777799731E-3</v>
      </c>
      <c r="S176" s="1">
        <f>($B176-'Offsets Applied'!S176)^2</f>
        <v>5.5855693444599452E-3</v>
      </c>
      <c r="T176" s="1">
        <f>($B176-'Offsets Applied'!T176)^2</f>
        <v>1.9053224999995707E-3</v>
      </c>
      <c r="U176" s="1">
        <f>($B176-'Offsets Applied'!U176)^2</f>
        <v>4.8998773877791627E-2</v>
      </c>
      <c r="V176" s="1">
        <f>($B176-'Offsets Applied'!V176)^2</f>
        <v>5.0566320999911587E-3</v>
      </c>
      <c r="W176" s="1">
        <f>($B176-'Offsets Applied'!W176)^2</f>
        <v>0.49327679334447183</v>
      </c>
      <c r="X176" s="1">
        <f>($B176-'Offsets Applied'!X176)^2</f>
        <v>2.3279639211102141E-2</v>
      </c>
      <c r="Y176" s="1">
        <f>($B176-'Offsets Applied'!Y176)^2</f>
        <v>1.8587595111082011E-3</v>
      </c>
      <c r="Z176" s="1">
        <f>($B176-'Offsets Applied'!Z176)^2</f>
        <v>1.1911539599997096E-2</v>
      </c>
      <c r="AA176" s="1">
        <f>($B176-'Offsets Applied'!AA176)^2</f>
        <v>2.3444713611102376E-2</v>
      </c>
      <c r="AB176" s="1">
        <f>($B176-'Offsets Applied'!AB176)^2</f>
        <v>3.527259610001194E-2</v>
      </c>
      <c r="AC176" s="1">
        <f>($B176-'Offsets Applied'!AC176)^2</f>
        <v>3.2017137777558404E-4</v>
      </c>
      <c r="AD176" s="1">
        <f>($B176-'Offsets Applied'!AD176)^2</f>
        <v>1.1156992711120887E-2</v>
      </c>
      <c r="AE176" s="1">
        <f>($B176-'Offsets Applied'!AE176)^2</f>
        <v>1.5088027777743088E-4</v>
      </c>
      <c r="AF176" s="1">
        <f>($B176-'Offsets Applied'!AF176)^2</f>
        <v>1.1745501877773713E-2</v>
      </c>
      <c r="AG176" s="1">
        <f>($B176-'Offsets Applied'!AG176)^2</f>
        <v>1.1537344444755504E-5</v>
      </c>
      <c r="AH176" s="1">
        <f>($B176-'Offsets Applied'!AH176)^2</f>
        <v>7.6047254444440548E-2</v>
      </c>
      <c r="AI176" s="1">
        <f>($B176-'Offsets Applied'!AI176)^2</f>
        <v>2.2680360000004767E-2</v>
      </c>
      <c r="AJ176" s="1">
        <f>($B176-'Offsets Applied'!AJ176)^2</f>
        <v>0.14235780534444545</v>
      </c>
      <c r="AK176" s="1">
        <f>($B176-'Offsets Applied'!AK176)^2</f>
        <v>2.7069024044426779E-2</v>
      </c>
      <c r="AL176" s="1">
        <f>($B176-'Offsets Applied'!AL176)^2</f>
        <v>0.1418777777778335</v>
      </c>
      <c r="AM176" s="1">
        <f>($B176-'Offsets Applied'!AM176)^2</f>
        <v>0.11356001351113902</v>
      </c>
      <c r="AN176" s="1">
        <f>($B176-'Offsets Applied'!AN176)^2</f>
        <v>1.8650454444459562E-4</v>
      </c>
      <c r="AO176" s="1">
        <f>($B176-'Offsets Applied'!AO176)^2</f>
        <v>2.1129344444709043E-5</v>
      </c>
      <c r="AP176" s="1">
        <f>($B176-'Offsets Applied'!AP176)^2</f>
        <v>7.8205986844420455E-2</v>
      </c>
      <c r="AQ176" s="1">
        <f>($B176-'Offsets Applied'!AQ176)^2</f>
        <v>0.14053501439998542</v>
      </c>
      <c r="AR176" s="1">
        <f>($B176-'Offsets Applied'!AR176)^2</f>
        <v>9.5329186777782411E-3</v>
      </c>
      <c r="AS176" s="1">
        <f>($B176-'Offsets Applied'!AS176)^2</f>
        <v>6.4741409877777004E-2</v>
      </c>
      <c r="AT176" s="1">
        <f>($B176-'Offsets Applied'!AT176)^2</f>
        <v>2.6246160044444144E-2</v>
      </c>
      <c r="AU176" s="1">
        <f>($B176-'Offsets Applied'!AU176)^2</f>
        <v>7.8082987777631889E-4</v>
      </c>
      <c r="AV176" s="1">
        <f>($B176-'Offsets Applied'!AV176)^2</f>
        <v>5.1437584000147791E-3</v>
      </c>
    </row>
    <row r="177" spans="1:48">
      <c r="A177">
        <v>2018.5</v>
      </c>
      <c r="B177">
        <v>0.63100000000000001</v>
      </c>
      <c r="D177" s="1">
        <f>($B177-'Offsets Applied'!D177)^2</f>
        <v>0.19624900000000001</v>
      </c>
      <c r="E177" s="1">
        <f>($B177-'Offsets Applied'!E177)^2</f>
        <v>7.2249999999999936E-3</v>
      </c>
      <c r="F177" s="1"/>
      <c r="G177" s="1">
        <f>($B177-'Offsets Applied'!G177)^2</f>
        <v>0.20257800751108321</v>
      </c>
      <c r="H177" s="1">
        <f>($B177-'Offsets Applied'!H177)^2</f>
        <v>5.7320340277766162E-2</v>
      </c>
      <c r="I177" s="1">
        <f>($B177-'Offsets Applied'!I177)^2</f>
        <v>6.6150125344440258E-2</v>
      </c>
      <c r="J177" s="1">
        <f>($B177-'Offsets Applied'!J177)^2</f>
        <v>0.12716593734442863</v>
      </c>
      <c r="K177" s="1">
        <f>($B177-'Offsets Applied'!K177)^2</f>
        <v>0.47712174759996828</v>
      </c>
      <c r="L177" s="1">
        <f>($B177-'Offsets Applied'!L177)^2</f>
        <v>0.10730647254447642</v>
      </c>
      <c r="M177" s="1">
        <f>($B177-'Offsets Applied'!M177)^2</f>
        <v>4.5713290711137049E-2</v>
      </c>
      <c r="N177" s="1">
        <f>($B177-'Offsets Applied'!N177)^2</f>
        <v>5.2969022500004223E-2</v>
      </c>
      <c r="O177" s="1">
        <f>($B177-'Offsets Applied'!O177)^2</f>
        <v>8.4376693877767611E-2</v>
      </c>
      <c r="P177" s="1">
        <f>($B177-'Offsets Applied'!P177)^2</f>
        <v>5.4413337777770659E-2</v>
      </c>
      <c r="Q177" s="1">
        <f>($B177-'Offsets Applied'!Q177)^2</f>
        <v>7.3522322499972426E-2</v>
      </c>
      <c r="R177" s="1">
        <f>($B177-'Offsets Applied'!R177)^2</f>
        <v>4.7251876000027199E-3</v>
      </c>
      <c r="S177" s="1">
        <f>($B177-'Offsets Applied'!S177)^2</f>
        <v>4.2723512011107932E-2</v>
      </c>
      <c r="T177" s="1">
        <f>($B177-'Offsets Applied'!T177)^2</f>
        <v>6.1659138777760952E-3</v>
      </c>
      <c r="U177" s="1">
        <f>($B177-'Offsets Applied'!U177)^2</f>
        <v>1.4488173444482313E-3</v>
      </c>
      <c r="V177" s="1">
        <f>($B177-'Offsets Applied'!V177)^2</f>
        <v>1.6867948544428229E-2</v>
      </c>
      <c r="W177" s="1">
        <f>($B177-'Offsets Applied'!W177)^2</f>
        <v>0.51521769884446822</v>
      </c>
      <c r="X177" s="1">
        <f>($B177-'Offsets Applied'!X177)^2</f>
        <v>4.8822827111111283E-3</v>
      </c>
      <c r="Y177" s="1">
        <f>($B177-'Offsets Applied'!Y177)^2</f>
        <v>4.1392066777625547E-3</v>
      </c>
      <c r="Z177" s="1">
        <f>($B177-'Offsets Applied'!Z177)^2</f>
        <v>4.7521093377755771E-2</v>
      </c>
      <c r="AA177" s="1">
        <f>($B177-'Offsets Applied'!AA177)^2</f>
        <v>4.4115401344456746E-2</v>
      </c>
      <c r="AB177" s="1">
        <f>($B177-'Offsets Applied'!AB177)^2</f>
        <v>2.5582936177747099E-2</v>
      </c>
      <c r="AC177" s="1">
        <f>($B177-'Offsets Applied'!AC177)^2</f>
        <v>5.0625000000292602E-4</v>
      </c>
      <c r="AD177" s="1">
        <f>($B177-'Offsets Applied'!AD177)^2</f>
        <v>1.1233669444399772E-3</v>
      </c>
      <c r="AE177" s="1">
        <f>($B177-'Offsets Applied'!AE177)^2</f>
        <v>1.1320959999990041E-4</v>
      </c>
      <c r="AF177" s="1">
        <f>($B177-'Offsets Applied'!AF177)^2</f>
        <v>6.525299951112809E-2</v>
      </c>
      <c r="AG177" s="1">
        <f>($B177-'Offsets Applied'!AG177)^2</f>
        <v>2.7790469444386938E-3</v>
      </c>
      <c r="AH177" s="1">
        <f>($B177-'Offsets Applied'!AH177)^2</f>
        <v>0.1045099583999522</v>
      </c>
      <c r="AI177" s="1">
        <f>($B177-'Offsets Applied'!AI177)^2</f>
        <v>2.9947456177781065E-2</v>
      </c>
      <c r="AJ177" s="1">
        <f>($B177-'Offsets Applied'!AJ177)^2</f>
        <v>9.0016000711094724E-2</v>
      </c>
      <c r="AK177" s="1">
        <f>($B177-'Offsets Applied'!AK177)^2</f>
        <v>4.4951066944433932E-2</v>
      </c>
      <c r="AL177" s="1">
        <f>($B177-'Offsets Applied'!AL177)^2</f>
        <v>0.19548483201108907</v>
      </c>
      <c r="AM177" s="1">
        <f>($B177-'Offsets Applied'!AM177)^2</f>
        <v>2.3179047511116581E-2</v>
      </c>
      <c r="AN177" s="1">
        <f>($B177-'Offsets Applied'!AN177)^2</f>
        <v>7.3621777777885668E-4</v>
      </c>
      <c r="AO177" s="1">
        <f>($B177-'Offsets Applied'!AO177)^2</f>
        <v>1.6868814400011017E-2</v>
      </c>
      <c r="AP177" s="1">
        <f>($B177-'Offsets Applied'!AP177)^2</f>
        <v>9.4646471511078564E-2</v>
      </c>
      <c r="AQ177" s="1">
        <f>($B177-'Offsets Applied'!AQ177)^2</f>
        <v>0.12248366721114852</v>
      </c>
      <c r="AR177" s="1">
        <f>($B177-'Offsets Applied'!AR177)^2</f>
        <v>4.0746944444425544E-5</v>
      </c>
      <c r="AS177" s="1">
        <f>($B177-'Offsets Applied'!AS177)^2</f>
        <v>5.5982714711121394E-2</v>
      </c>
      <c r="AT177" s="1">
        <f>($B177-'Offsets Applied'!AT177)^2</f>
        <v>0.22160870084436501</v>
      </c>
      <c r="AU177" s="1">
        <f>($B177-'Offsets Applied'!AU177)^2</f>
        <v>4.3235008444369978E-3</v>
      </c>
      <c r="AV177" s="1">
        <f>($B177-'Offsets Applied'!AV177)^2</f>
        <v>2.0595120100005936E-2</v>
      </c>
    </row>
    <row r="178" spans="1:48">
      <c r="A178">
        <v>2018.5833333333301</v>
      </c>
      <c r="B178">
        <v>0.627</v>
      </c>
      <c r="D178" s="1">
        <f>($B178-'Offsets Applied'!D178)^2</f>
        <v>0.19448100000000001</v>
      </c>
      <c r="E178" s="1">
        <f>($B178-'Offsets Applied'!E178)^2</f>
        <v>1.4641E-2</v>
      </c>
      <c r="F178" s="1"/>
      <c r="G178" s="1">
        <f>($B178-'Offsets Applied'!G178)^2</f>
        <v>0.20845920871105955</v>
      </c>
      <c r="H178" s="1">
        <f>($B178-'Offsets Applied'!H178)^2</f>
        <v>0.15945646239995329</v>
      </c>
      <c r="I178" s="1">
        <f>($B178-'Offsets Applied'!I178)^2</f>
        <v>0.16175947737779373</v>
      </c>
      <c r="J178" s="1">
        <f>($B178-'Offsets Applied'!J178)^2</f>
        <v>0.18595643804448389</v>
      </c>
      <c r="K178" s="1">
        <f>($B178-'Offsets Applied'!K178)^2</f>
        <v>0.21702864534446467</v>
      </c>
      <c r="L178" s="1">
        <f>($B178-'Offsets Applied'!L178)^2</f>
        <v>0.23481454587773429</v>
      </c>
      <c r="M178" s="1">
        <f>($B178-'Offsets Applied'!M178)^2</f>
        <v>3.8291343999979311E-3</v>
      </c>
      <c r="N178" s="1">
        <f>($B178-'Offsets Applied'!N178)^2</f>
        <v>2.8074119511094332E-2</v>
      </c>
      <c r="O178" s="1">
        <f>($B178-'Offsets Applied'!O178)^2</f>
        <v>7.1881184711078877E-2</v>
      </c>
      <c r="P178" s="1">
        <f>($B178-'Offsets Applied'!P178)^2</f>
        <v>0.11784802409998436</v>
      </c>
      <c r="Q178" s="1">
        <f>($B178-'Offsets Applied'!Q178)^2</f>
        <v>9.9506599511085606E-2</v>
      </c>
      <c r="R178" s="1">
        <f>($B178-'Offsets Applied'!R178)^2</f>
        <v>1.8953946711099671E-2</v>
      </c>
      <c r="S178" s="1">
        <f>($B178-'Offsets Applied'!S178)^2</f>
        <v>3.6432629377763412E-2</v>
      </c>
      <c r="T178" s="1">
        <f>($B178-'Offsets Applied'!T178)^2</f>
        <v>5.4439802777694517E-3</v>
      </c>
      <c r="U178" s="1">
        <f>($B178-'Offsets Applied'!U178)^2</f>
        <v>7.2817777778568917E-5</v>
      </c>
      <c r="V178" s="1">
        <f>($B178-'Offsets Applied'!V178)^2</f>
        <v>5.6705920111153494E-3</v>
      </c>
      <c r="W178" s="1">
        <f>($B178-'Offsets Applied'!W178)^2</f>
        <v>0.57955231361102522</v>
      </c>
      <c r="X178" s="1">
        <f>($B178-'Offsets Applied'!X178)^2</f>
        <v>2.1092721111072089E-4</v>
      </c>
      <c r="Y178" s="1">
        <f>($B178-'Offsets Applied'!Y178)^2</f>
        <v>2.9533568177780325E-2</v>
      </c>
      <c r="Z178" s="1">
        <f>($B178-'Offsets Applied'!Z178)^2</f>
        <v>8.1641632899941016E-2</v>
      </c>
      <c r="AA178" s="1">
        <f>($B178-'Offsets Applied'!AA178)^2</f>
        <v>5.168953817772718E-2</v>
      </c>
      <c r="AB178" s="1">
        <f>($B178-'Offsets Applied'!AB178)^2</f>
        <v>5.9697148899972408E-2</v>
      </c>
      <c r="AC178" s="1">
        <f>($B178-'Offsets Applied'!AC178)^2</f>
        <v>3.0345639999998036E-2</v>
      </c>
      <c r="AD178" s="1">
        <f>($B178-'Offsets Applied'!AD178)^2</f>
        <v>1.1514005344446679E-2</v>
      </c>
      <c r="AE178" s="1">
        <f>($B178-'Offsets Applied'!AE178)^2</f>
        <v>1.2690022500009036E-2</v>
      </c>
      <c r="AF178" s="1">
        <f>($B178-'Offsets Applied'!AF178)^2</f>
        <v>9.6470289344434079E-2</v>
      </c>
      <c r="AG178" s="1">
        <f>($B178-'Offsets Applied'!AG178)^2</f>
        <v>1.2140366944447764E-2</v>
      </c>
      <c r="AH178" s="1">
        <f>($B178-'Offsets Applied'!AH178)^2</f>
        <v>9.4730580277800985E-2</v>
      </c>
      <c r="AI178" s="1">
        <f>($B178-'Offsets Applied'!AI178)^2</f>
        <v>4.6154793344419597E-2</v>
      </c>
      <c r="AJ178" s="1">
        <f>($B178-'Offsets Applied'!AJ178)^2</f>
        <v>0.26081448999999518</v>
      </c>
      <c r="AK178" s="1">
        <f>($B178-'Offsets Applied'!AK178)^2</f>
        <v>4.849244409997458E-2</v>
      </c>
      <c r="AL178" s="1">
        <f>($B178-'Offsets Applied'!AL178)^2</f>
        <v>0.25087409604440902</v>
      </c>
      <c r="AM178" s="1">
        <f>($B178-'Offsets Applied'!AM178)^2</f>
        <v>0.12765852604442932</v>
      </c>
      <c r="AN178" s="1">
        <f>($B178-'Offsets Applied'!AN178)^2</f>
        <v>1.1189408400010144E-2</v>
      </c>
      <c r="AO178" s="1">
        <f>($B178-'Offsets Applied'!AO178)^2</f>
        <v>6.2068136111253659E-3</v>
      </c>
      <c r="AP178" s="1">
        <f>($B178-'Offsets Applied'!AP178)^2</f>
        <v>5.382245334446565E-2</v>
      </c>
      <c r="AQ178" s="1">
        <f>($B178-'Offsets Applied'!AQ178)^2</f>
        <v>0.10890660009994162</v>
      </c>
      <c r="AR178" s="1">
        <f>($B178-'Offsets Applied'!AR178)^2</f>
        <v>2.5935253777770438E-3</v>
      </c>
      <c r="AS178" s="1">
        <f>($B178-'Offsets Applied'!AS178)^2</f>
        <v>5.4414892900006569E-2</v>
      </c>
      <c r="AT178" s="1">
        <f>($B178-'Offsets Applied'!AT178)^2</f>
        <v>7.2411222044407197E-2</v>
      </c>
      <c r="AU178" s="1">
        <f>($B178-'Offsets Applied'!AU178)^2</f>
        <v>7.7610226777704303E-3</v>
      </c>
      <c r="AV178" s="1">
        <f>($B178-'Offsets Applied'!AV178)^2</f>
        <v>1.8760780900007917E-2</v>
      </c>
    </row>
    <row r="179" spans="1:48">
      <c r="A179">
        <v>2018.6666666666699</v>
      </c>
      <c r="B179">
        <v>0.58799999999999997</v>
      </c>
      <c r="D179" s="1">
        <f>($B179-'Offsets Applied'!D179)^2</f>
        <v>0.17977599999999994</v>
      </c>
      <c r="E179" s="1">
        <f>($B179-'Offsets Applied'!E179)^2</f>
        <v>3.1360000000000055E-3</v>
      </c>
      <c r="F179" s="1"/>
      <c r="G179" s="1">
        <f>($B179-'Offsets Applied'!G179)^2</f>
        <v>0.250763916011082</v>
      </c>
      <c r="H179" s="1">
        <f>($B179-'Offsets Applied'!H179)^2</f>
        <v>0.13166737960002486</v>
      </c>
      <c r="I179" s="1">
        <f>($B179-'Offsets Applied'!I179)^2</f>
        <v>0.11093784537772504</v>
      </c>
      <c r="J179" s="1">
        <f>($B179-'Offsets Applied'!J179)^2</f>
        <v>0.12593271689997929</v>
      </c>
      <c r="K179" s="1">
        <f>($B179-'Offsets Applied'!K179)^2</f>
        <v>0.25027007289996589</v>
      </c>
      <c r="L179" s="1">
        <f>($B179-'Offsets Applied'!L179)^2</f>
        <v>0.11018858951109788</v>
      </c>
      <c r="M179" s="1">
        <f>($B179-'Offsets Applied'!M179)^2</f>
        <v>6.560086937775654E-2</v>
      </c>
      <c r="N179" s="1">
        <f>($B179-'Offsets Applied'!N179)^2</f>
        <v>3.7017759999972748E-2</v>
      </c>
      <c r="O179" s="1">
        <f>($B179-'Offsets Applied'!O179)^2</f>
        <v>9.7121567211091345E-2</v>
      </c>
      <c r="P179" s="1">
        <f>($B179-'Offsets Applied'!P179)^2</f>
        <v>9.1091288177745242E-2</v>
      </c>
      <c r="Q179" s="1">
        <f>($B179-'Offsets Applied'!Q179)^2</f>
        <v>4.1848884900004921E-2</v>
      </c>
      <c r="R179" s="1">
        <f>($B179-'Offsets Applied'!R179)^2</f>
        <v>5.8583361599998454E-2</v>
      </c>
      <c r="S179" s="1">
        <f>($B179-'Offsets Applied'!S179)^2</f>
        <v>2.9121422499996164E-2</v>
      </c>
      <c r="T179" s="1">
        <f>($B179-'Offsets Applied'!T179)^2</f>
        <v>4.8743669444398056E-3</v>
      </c>
      <c r="U179" s="1">
        <f>($B179-'Offsets Applied'!U179)^2</f>
        <v>4.3222409999759851E-4</v>
      </c>
      <c r="V179" s="1">
        <f>($B179-'Offsets Applied'!V179)^2</f>
        <v>4.9135426777713537E-3</v>
      </c>
      <c r="W179" s="1">
        <f>($B179-'Offsets Applied'!W179)^2</f>
        <v>0.60617643537789101</v>
      </c>
      <c r="X179" s="1">
        <f>($B179-'Offsets Applied'!X179)^2</f>
        <v>1.8204305877772223E-2</v>
      </c>
      <c r="Y179" s="1">
        <f>($B179-'Offsets Applied'!Y179)^2</f>
        <v>1.3800767211105087E-2</v>
      </c>
      <c r="Z179" s="1">
        <f>($B179-'Offsets Applied'!Z179)^2</f>
        <v>0.14176229017778533</v>
      </c>
      <c r="AA179" s="1">
        <f>($B179-'Offsets Applied'!AA179)^2</f>
        <v>6.3332755599990326E-2</v>
      </c>
      <c r="AB179" s="1">
        <f>($B179-'Offsets Applied'!AB179)^2</f>
        <v>4.7309150044434964E-2</v>
      </c>
      <c r="AC179" s="1">
        <f>($B179-'Offsets Applied'!AC179)^2</f>
        <v>4.0090718044424524E-2</v>
      </c>
      <c r="AD179" s="1">
        <f>($B179-'Offsets Applied'!AD179)^2</f>
        <v>1.91444120111087E-2</v>
      </c>
      <c r="AE179" s="1">
        <f>($B179-'Offsets Applied'!AE179)^2</f>
        <v>6.1126336111182369E-3</v>
      </c>
      <c r="AF179" s="1">
        <f>($B179-'Offsets Applied'!AF179)^2</f>
        <v>0.11919756249999092</v>
      </c>
      <c r="AG179" s="1">
        <f>($B179-'Offsets Applied'!AG179)^2</f>
        <v>3.9905389344437728E-2</v>
      </c>
      <c r="AH179" s="1">
        <f>($B179-'Offsets Applied'!AH179)^2</f>
        <v>3.6971598400001839E-2</v>
      </c>
      <c r="AI179" s="1">
        <f>($B179-'Offsets Applied'!AI179)^2</f>
        <v>7.5231346944438962E-2</v>
      </c>
      <c r="AJ179" s="1">
        <f>($B179-'Offsets Applied'!AJ179)^2</f>
        <v>0.24880809071107685</v>
      </c>
      <c r="AK179" s="1">
        <f>($B179-'Offsets Applied'!AK179)^2</f>
        <v>2.0429937777779086E-2</v>
      </c>
      <c r="AL179" s="1">
        <f>($B179-'Offsets Applied'!AL179)^2</f>
        <v>0.29238172321114952</v>
      </c>
      <c r="AM179" s="1">
        <f>($B179-'Offsets Applied'!AM179)^2</f>
        <v>0.1579055660444742</v>
      </c>
      <c r="AN179" s="1">
        <f>($B179-'Offsets Applied'!AN179)^2</f>
        <v>1.6649120111021662E-3</v>
      </c>
      <c r="AO179" s="1">
        <f>($B179-'Offsets Applied'!AO179)^2</f>
        <v>4.9984900000014576E-3</v>
      </c>
      <c r="AP179" s="1">
        <f>($B179-'Offsets Applied'!AP179)^2</f>
        <v>0.11310217404444428</v>
      </c>
      <c r="AQ179" s="1">
        <f>($B179-'Offsets Applied'!AQ179)^2</f>
        <v>0.15671305690006437</v>
      </c>
      <c r="AR179" s="1">
        <f>($B179-'Offsets Applied'!AR179)^2</f>
        <v>2.1037511111068287E-3</v>
      </c>
      <c r="AS179" s="1">
        <f>($B179-'Offsets Applied'!AS179)^2</f>
        <v>1.8621331599990461E-2</v>
      </c>
      <c r="AT179" s="1">
        <f>($B179-'Offsets Applied'!AT179)^2</f>
        <v>2.5262983211110757E-2</v>
      </c>
      <c r="AU179" s="1">
        <f>($B179-'Offsets Applied'!AU179)^2</f>
        <v>2.5890955377769767E-2</v>
      </c>
      <c r="AV179" s="1">
        <f>($B179-'Offsets Applied'!AV179)^2</f>
        <v>4.3992267111067932E-3</v>
      </c>
    </row>
    <row r="180" spans="1:48">
      <c r="A180">
        <v>2018.75</v>
      </c>
      <c r="B180">
        <v>0.75600000000000001</v>
      </c>
      <c r="D180" s="1">
        <f>($B180-'Offsets Applied'!D180)^2</f>
        <v>0.32035600000000009</v>
      </c>
      <c r="E180" s="1">
        <f>($B180-'Offsets Applied'!E180)^2</f>
        <v>1.0000000000000018E-4</v>
      </c>
      <c r="F180" s="1"/>
      <c r="G180" s="1">
        <f>($B180-'Offsets Applied'!G180)^2</f>
        <v>0.25544937639998672</v>
      </c>
      <c r="H180" s="1">
        <f>($B180-'Offsets Applied'!H180)^2</f>
        <v>0.11200400889999243</v>
      </c>
      <c r="I180" s="1">
        <f>($B180-'Offsets Applied'!I180)^2</f>
        <v>4.6876844444404629E-3</v>
      </c>
      <c r="J180" s="1">
        <f>($B180-'Offsets Applied'!J180)^2</f>
        <v>4.0688268844449135E-2</v>
      </c>
      <c r="K180" s="1">
        <f>($B180-'Offsets Applied'!K180)^2</f>
        <v>0.16682867951106173</v>
      </c>
      <c r="L180" s="1">
        <f>($B180-'Offsets Applied'!L180)^2</f>
        <v>7.3616399999962062E-3</v>
      </c>
      <c r="M180" s="1">
        <f>($B180-'Offsets Applied'!M180)^2</f>
        <v>3.3013678677762594E-2</v>
      </c>
      <c r="N180" s="1">
        <f>($B180-'Offsets Applied'!N180)^2</f>
        <v>1.6562186777820016E-3</v>
      </c>
      <c r="O180" s="1">
        <f>($B180-'Offsets Applied'!O180)^2</f>
        <v>4.7409256011074277E-2</v>
      </c>
      <c r="P180" s="1">
        <f>($B180-'Offsets Applied'!P180)^2</f>
        <v>4.7612694677772432E-2</v>
      </c>
      <c r="Q180" s="1">
        <f>($B180-'Offsets Applied'!Q180)^2</f>
        <v>1.3884694444442014E-2</v>
      </c>
      <c r="R180" s="1">
        <f>($B180-'Offsets Applied'!R180)^2</f>
        <v>1.1421196900009306E-2</v>
      </c>
      <c r="S180" s="1">
        <f>($B180-'Offsets Applied'!S180)^2</f>
        <v>4.9941820544433371E-2</v>
      </c>
      <c r="T180" s="1">
        <f>($B180-'Offsets Applied'!T180)^2</f>
        <v>3.5085036099998787E-2</v>
      </c>
      <c r="U180" s="1">
        <f>($B180-'Offsets Applied'!U180)^2</f>
        <v>1.5989335111086032E-3</v>
      </c>
      <c r="V180" s="1">
        <f>($B180-'Offsets Applied'!V180)^2</f>
        <v>5.7284715111093655E-3</v>
      </c>
      <c r="W180" s="1">
        <f>($B180-'Offsets Applied'!W180)^2</f>
        <v>0.40674206934456103</v>
      </c>
      <c r="X180" s="1">
        <f>($B180-'Offsets Applied'!X180)^2</f>
        <v>7.5782828444438035E-3</v>
      </c>
      <c r="Y180" s="1">
        <f>($B180-'Offsets Applied'!Y180)^2</f>
        <v>3.0821002777757307E-3</v>
      </c>
      <c r="Z180" s="1">
        <f>($B180-'Offsets Applied'!Z180)^2</f>
        <v>4.1026502500024022E-2</v>
      </c>
      <c r="AA180" s="1">
        <f>($B180-'Offsets Applied'!AA180)^2</f>
        <v>4.0493512900015377E-2</v>
      </c>
      <c r="AB180" s="1">
        <f>($B180-'Offsets Applied'!AB180)^2</f>
        <v>7.9891022500010331E-2</v>
      </c>
      <c r="AC180" s="1">
        <f>($B180-'Offsets Applied'!AC180)^2</f>
        <v>1.0808374677788044E-2</v>
      </c>
      <c r="AD180" s="1">
        <f>($B180-'Offsets Applied'!AD180)^2</f>
        <v>9.2128002777811403E-3</v>
      </c>
      <c r="AE180" s="1">
        <f>($B180-'Offsets Applied'!AE180)^2</f>
        <v>8.1948604444449021E-4</v>
      </c>
      <c r="AF180" s="1">
        <f>($B180-'Offsets Applied'!AF180)^2</f>
        <v>4.3387501344487052E-2</v>
      </c>
      <c r="AG180" s="1">
        <f>($B180-'Offsets Applied'!AG180)^2</f>
        <v>6.3829447111107621E-3</v>
      </c>
      <c r="AH180" s="1">
        <f>($B180-'Offsets Applied'!AH180)^2</f>
        <v>4.0269786711097356E-2</v>
      </c>
      <c r="AI180" s="1">
        <f>($B180-'Offsets Applied'!AI180)^2</f>
        <v>6.5440461511090717E-2</v>
      </c>
      <c r="AJ180" s="1">
        <f>($B180-'Offsets Applied'!AJ180)^2</f>
        <v>7.0453084900004986E-2</v>
      </c>
      <c r="AK180" s="1">
        <f>($B180-'Offsets Applied'!AK180)^2</f>
        <v>4.9097696399994929E-2</v>
      </c>
      <c r="AL180" s="1">
        <f>($B180-'Offsets Applied'!AL180)^2</f>
        <v>0.1227381155999523</v>
      </c>
      <c r="AM180" s="1">
        <f>($B180-'Offsets Applied'!AM180)^2</f>
        <v>5.4896489999968968E-2</v>
      </c>
      <c r="AN180" s="1">
        <f>($B180-'Offsets Applied'!AN180)^2</f>
        <v>4.9974602500007605E-2</v>
      </c>
      <c r="AO180" s="1">
        <f>($B180-'Offsets Applied'!AO180)^2</f>
        <v>2.8658177777763144E-3</v>
      </c>
      <c r="AP180" s="1">
        <f>($B180-'Offsets Applied'!AP180)^2</f>
        <v>1.1323797511099609E-2</v>
      </c>
      <c r="AQ180" s="1">
        <f>($B180-'Offsets Applied'!AQ180)^2</f>
        <v>2.3074622677753003E-2</v>
      </c>
      <c r="AR180" s="1">
        <f>($B180-'Offsets Applied'!AR180)^2</f>
        <v>3.0647295999976973E-3</v>
      </c>
      <c r="AS180" s="1">
        <f>($B180-'Offsets Applied'!AS180)^2</f>
        <v>1.3282562499994233E-2</v>
      </c>
      <c r="AT180" s="1">
        <f>($B180-'Offsets Applied'!AT180)^2</f>
        <v>7.3294732900053935E-2</v>
      </c>
      <c r="AU180" s="1">
        <f>($B180-'Offsets Applied'!AU180)^2</f>
        <v>1.0038036099993904E-2</v>
      </c>
      <c r="AV180" s="1">
        <f>($B180-'Offsets Applied'!AV180)^2</f>
        <v>6.7502968177766756E-2</v>
      </c>
    </row>
    <row r="181" spans="1:48">
      <c r="A181">
        <v>2018.8333333333301</v>
      </c>
      <c r="B181">
        <v>0.63700000000000001</v>
      </c>
      <c r="D181" s="1">
        <f>($B181-'Offsets Applied'!D181)^2</f>
        <v>0.21160000000000001</v>
      </c>
      <c r="E181" s="1">
        <f>($B181-'Offsets Applied'!E181)^2</f>
        <v>2.5600000000000048E-4</v>
      </c>
      <c r="F181" s="1"/>
      <c r="G181" s="1">
        <f>($B181-'Offsets Applied'!G181)^2</f>
        <v>0.36239196010000135</v>
      </c>
      <c r="H181" s="1">
        <f>($B181-'Offsets Applied'!H181)^2</f>
        <v>0.32265050721115524</v>
      </c>
      <c r="I181" s="1">
        <f>($B181-'Offsets Applied'!I181)^2</f>
        <v>1.4732802777741038E-3</v>
      </c>
      <c r="J181" s="1">
        <f>($B181-'Offsets Applied'!J181)^2</f>
        <v>0.17000778240006575</v>
      </c>
      <c r="K181" s="1">
        <f>($B181-'Offsets Applied'!K181)^2</f>
        <v>0.25465143690002073</v>
      </c>
      <c r="L181" s="1">
        <f>($B181-'Offsets Applied'!L181)^2</f>
        <v>9.9498187777731908E-2</v>
      </c>
      <c r="M181" s="1">
        <f>($B181-'Offsets Applied'!M181)^2</f>
        <v>1.707029351109491E-2</v>
      </c>
      <c r="N181" s="1">
        <f>($B181-'Offsets Applied'!N181)^2</f>
        <v>6.4850017877753963E-2</v>
      </c>
      <c r="O181" s="1">
        <f>($B181-'Offsets Applied'!O181)^2</f>
        <v>6.7835938844435936E-2</v>
      </c>
      <c r="P181" s="1">
        <f>($B181-'Offsets Applied'!P181)^2</f>
        <v>6.6577760711125644E-2</v>
      </c>
      <c r="Q181" s="1">
        <f>($B181-'Offsets Applied'!Q181)^2</f>
        <v>9.4652624544448963E-2</v>
      </c>
      <c r="R181" s="1">
        <f>($B181-'Offsets Applied'!R181)^2</f>
        <v>2.2285513611118565E-2</v>
      </c>
      <c r="S181" s="1">
        <f>($B181-'Offsets Applied'!S181)^2</f>
        <v>8.9698253344497686E-2</v>
      </c>
      <c r="T181" s="1">
        <f>($B181-'Offsets Applied'!T181)^2</f>
        <v>6.2315136899984157E-2</v>
      </c>
      <c r="U181" s="1">
        <f>($B181-'Offsets Applied'!U181)^2</f>
        <v>3.988674694445335E-2</v>
      </c>
      <c r="V181" s="1">
        <f>($B181-'Offsets Applied'!V181)^2</f>
        <v>3.2050547377764423E-2</v>
      </c>
      <c r="W181" s="1">
        <f>($B181-'Offsets Applied'!W181)^2</f>
        <v>0.53696652840007097</v>
      </c>
      <c r="X181" s="1">
        <f>($B181-'Offsets Applied'!X181)^2</f>
        <v>2.2014863999999653E-3</v>
      </c>
      <c r="Y181" s="1">
        <f>($B181-'Offsets Applied'!Y181)^2</f>
        <v>5.5523067777780932E-2</v>
      </c>
      <c r="Z181" s="1">
        <f>($B181-'Offsets Applied'!Z181)^2</f>
        <v>0.11160944640001939</v>
      </c>
      <c r="AA181" s="1">
        <f>($B181-'Offsets Applied'!AA181)^2</f>
        <v>0.12638025000004527</v>
      </c>
      <c r="AB181" s="1">
        <f>($B181-'Offsets Applied'!AB181)^2</f>
        <v>0.12938648801112848</v>
      </c>
      <c r="AC181" s="1">
        <f>($B181-'Offsets Applied'!AC181)^2</f>
        <v>6.2446872111210604E-3</v>
      </c>
      <c r="AD181" s="1">
        <f>($B181-'Offsets Applied'!AD181)^2</f>
        <v>0.13126129000004494</v>
      </c>
      <c r="AE181" s="1">
        <f>($B181-'Offsets Applied'!AE181)^2</f>
        <v>1.3462960900005531E-2</v>
      </c>
      <c r="AF181" s="1">
        <f>($B181-'Offsets Applied'!AF181)^2</f>
        <v>0.11917454694447836</v>
      </c>
      <c r="AG181" s="1">
        <f>($B181-'Offsets Applied'!AG181)^2</f>
        <v>3.122053404444438E-2</v>
      </c>
      <c r="AH181" s="1">
        <f>($B181-'Offsets Applied'!AH181)^2</f>
        <v>3.3346412100004191E-2</v>
      </c>
      <c r="AI181" s="1">
        <f>($B181-'Offsets Applied'!AI181)^2</f>
        <v>0.11751412534448556</v>
      </c>
      <c r="AJ181" s="1">
        <f>($B181-'Offsets Applied'!AJ181)^2</f>
        <v>0.22578019334445271</v>
      </c>
      <c r="AK181" s="1">
        <f>($B181-'Offsets Applied'!AK181)^2</f>
        <v>1.4700754177773646E-2</v>
      </c>
      <c r="AL181" s="1">
        <f>($B181-'Offsets Applied'!AL181)^2</f>
        <v>0.20431605351107943</v>
      </c>
      <c r="AM181" s="1">
        <f>($B181-'Offsets Applied'!AM181)^2</f>
        <v>0.17825002534447904</v>
      </c>
      <c r="AN181" s="1">
        <f>($B181-'Offsets Applied'!AN181)^2</f>
        <v>1.00400400001093E-4</v>
      </c>
      <c r="AO181" s="1">
        <f>($B181-'Offsets Applied'!AO181)^2</f>
        <v>1.4238044444191965E-5</v>
      </c>
      <c r="AP181" s="1">
        <f>($B181-'Offsets Applied'!AP181)^2</f>
        <v>4.0539137877781038E-2</v>
      </c>
      <c r="AQ181" s="1">
        <f>($B181-'Offsets Applied'!AQ181)^2</f>
        <v>7.7222852099976161E-2</v>
      </c>
      <c r="AR181" s="1">
        <f>($B181-'Offsets Applied'!AR181)^2</f>
        <v>4.9226296900010846E-2</v>
      </c>
      <c r="AS181" s="1">
        <f>($B181-'Offsets Applied'!AS181)^2</f>
        <v>1.8402731211121619E-2</v>
      </c>
      <c r="AT181" s="1">
        <f>($B181-'Offsets Applied'!AT181)^2</f>
        <v>1.4728249600009194E-2</v>
      </c>
      <c r="AU181" s="1">
        <f>($B181-'Offsets Applied'!AU181)^2</f>
        <v>0.17184893884446814</v>
      </c>
      <c r="AV181" s="1">
        <f>($B181-'Offsets Applied'!AV181)^2</f>
        <v>7.7170368444463887E-3</v>
      </c>
    </row>
    <row r="182" spans="1:48">
      <c r="A182">
        <v>2018.9166666666699</v>
      </c>
      <c r="B182">
        <v>0.746</v>
      </c>
      <c r="D182" s="1">
        <f>($B182-'Offsets Applied'!D182)^2</f>
        <v>0.244036</v>
      </c>
      <c r="E182" s="1">
        <f>($B182-'Offsets Applied'!E182)^2</f>
        <v>1.3690000000000024E-3</v>
      </c>
      <c r="F182" s="1"/>
      <c r="G182" s="1">
        <f>($B182-'Offsets Applied'!G182)^2</f>
        <v>0.55432988444439968</v>
      </c>
      <c r="H182" s="1">
        <f>($B182-'Offsets Applied'!H182)^2</f>
        <v>0.17352778777775121</v>
      </c>
      <c r="I182" s="1">
        <f>($B182-'Offsets Applied'!I182)^2</f>
        <v>3.7156417600022702E-2</v>
      </c>
      <c r="J182" s="1">
        <f>($B182-'Offsets Applied'!J182)^2</f>
        <v>7.6374849599964129E-2</v>
      </c>
      <c r="K182" s="1">
        <f>($B182-'Offsets Applied'!K182)^2</f>
        <v>0.47252334267785262</v>
      </c>
      <c r="L182" s="1">
        <f>($B182-'Offsets Applied'!L182)^2</f>
        <v>4.4386062400026377E-2</v>
      </c>
      <c r="M182" s="1">
        <f>($B182-'Offsets Applied'!M182)^2</f>
        <v>6.8989636000044482E-3</v>
      </c>
      <c r="N182" s="1">
        <f>($B182-'Offsets Applied'!N182)^2</f>
        <v>7.3210840111009451E-3</v>
      </c>
      <c r="O182" s="1">
        <f>($B182-'Offsets Applied'!O182)^2</f>
        <v>9.4101697599951586E-2</v>
      </c>
      <c r="P182" s="1">
        <f>($B182-'Offsets Applied'!P182)^2</f>
        <v>2.5070049000042974E-3</v>
      </c>
      <c r="Q182" s="1">
        <f>($B182-'Offsets Applied'!Q182)^2</f>
        <v>7.0727629511092266E-2</v>
      </c>
      <c r="R182" s="1">
        <f>($B182-'Offsets Applied'!R182)^2</f>
        <v>1.4706412899990843E-2</v>
      </c>
      <c r="S182" s="1">
        <f>($B182-'Offsets Applied'!S182)^2</f>
        <v>1.917856044442151E-3</v>
      </c>
      <c r="T182" s="1">
        <f>($B182-'Offsets Applied'!T182)^2</f>
        <v>2.8226240044434511E-2</v>
      </c>
      <c r="U182" s="1">
        <f>($B182-'Offsets Applied'!U182)^2</f>
        <v>2.9304874844429597E-2</v>
      </c>
      <c r="V182" s="1">
        <f>($B182-'Offsets Applied'!V182)^2</f>
        <v>2.845969000002602E-2</v>
      </c>
      <c r="W182" s="1">
        <f>($B182-'Offsets Applied'!W182)^2</f>
        <v>0.36284158534438243</v>
      </c>
      <c r="X182" s="1">
        <f>($B182-'Offsets Applied'!X182)^2</f>
        <v>4.0212508444451471E-3</v>
      </c>
      <c r="Y182" s="1">
        <f>($B182-'Offsets Applied'!Y182)^2</f>
        <v>7.6317696000047898E-3</v>
      </c>
      <c r="Z182" s="1">
        <f>($B182-'Offsets Applied'!Z182)^2</f>
        <v>0.14617622890009105</v>
      </c>
      <c r="AA182" s="1">
        <f>($B182-'Offsets Applied'!AA182)^2</f>
        <v>3.6376661377785335E-2</v>
      </c>
      <c r="AB182" s="1">
        <f>($B182-'Offsets Applied'!AB182)^2</f>
        <v>0.17970251417778402</v>
      </c>
      <c r="AC182" s="1">
        <f>($B182-'Offsets Applied'!AC182)^2</f>
        <v>5.2257960000030315E-2</v>
      </c>
      <c r="AD182" s="1">
        <f>($B182-'Offsets Applied'!AD182)^2</f>
        <v>0.12949921960000502</v>
      </c>
      <c r="AE182" s="1">
        <f>($B182-'Offsets Applied'!AE182)^2</f>
        <v>4.9635384099980327E-2</v>
      </c>
      <c r="AF182" s="1">
        <f>($B182-'Offsets Applied'!AF182)^2</f>
        <v>7.310714694448496E-2</v>
      </c>
      <c r="AG182" s="1">
        <f>($B182-'Offsets Applied'!AG182)^2</f>
        <v>1.3890979599997244E-2</v>
      </c>
      <c r="AH182" s="1">
        <f>($B182-'Offsets Applied'!AH182)^2</f>
        <v>4.3441675377805862E-2</v>
      </c>
      <c r="AI182" s="1">
        <f>($B182-'Offsets Applied'!AI182)^2</f>
        <v>0.16501739654443745</v>
      </c>
      <c r="AJ182" s="1">
        <f>($B182-'Offsets Applied'!AJ182)^2</f>
        <v>0.12550250934439225</v>
      </c>
      <c r="AK182" s="1">
        <f>($B182-'Offsets Applied'!AK182)^2</f>
        <v>3.7822499999982657E-3</v>
      </c>
      <c r="AL182" s="1">
        <f>($B182-'Offsets Applied'!AL182)^2</f>
        <v>0.33283668640007774</v>
      </c>
      <c r="AM182" s="1">
        <f>($B182-'Offsets Applied'!AM182)^2</f>
        <v>0.11695944004443232</v>
      </c>
      <c r="AN182" s="1">
        <f>($B182-'Offsets Applied'!AN182)^2</f>
        <v>1.1659948444431929E-3</v>
      </c>
      <c r="AO182" s="1">
        <f>($B182-'Offsets Applied'!AO182)^2</f>
        <v>4.3083921111207349E-4</v>
      </c>
      <c r="AP182" s="1">
        <f>($B182-'Offsets Applied'!AP182)^2</f>
        <v>5.5393287111105121E-3</v>
      </c>
      <c r="AQ182" s="1">
        <f>($B182-'Offsets Applied'!AQ182)^2</f>
        <v>2.4226084000028457E-3</v>
      </c>
      <c r="AR182" s="1">
        <f>($B182-'Offsets Applied'!AR182)^2</f>
        <v>5.5596906777765831E-3</v>
      </c>
      <c r="AS182" s="1">
        <f>($B182-'Offsets Applied'!AS182)^2</f>
        <v>4.4723790399989624E-2</v>
      </c>
      <c r="AT182" s="1">
        <f>($B182-'Offsets Applied'!AT182)^2</f>
        <v>5.1695601111315906E-4</v>
      </c>
      <c r="AU182" s="1">
        <f>($B182-'Offsets Applied'!AU182)^2</f>
        <v>4.6950222399990277E-2</v>
      </c>
      <c r="AV182" s="1">
        <f>($B182-'Offsets Applied'!AV182)^2</f>
        <v>2.0126151111097983E-2</v>
      </c>
    </row>
    <row r="183" spans="1:48">
      <c r="A183">
        <v>2019</v>
      </c>
      <c r="B183">
        <v>0.81299999999999994</v>
      </c>
      <c r="D183" s="1">
        <f>($B183-'Offsets Applied'!D183)^2</f>
        <v>0.26214399999999999</v>
      </c>
      <c r="E183" s="1">
        <f>($B183-'Offsets Applied'!E183)^2</f>
        <v>2.6009999999999935E-3</v>
      </c>
      <c r="F183" s="1"/>
      <c r="G183" s="1">
        <f>($B183-'Offsets Applied'!G183)^2</f>
        <v>0.48395211111095787</v>
      </c>
      <c r="H183" s="1">
        <f>($B183-'Offsets Applied'!H183)^2</f>
        <v>0.20660055111102019</v>
      </c>
      <c r="I183" s="1">
        <f>($B183-'Offsets Applied'!I183)^2</f>
        <v>1.2278117377798162E-2</v>
      </c>
      <c r="J183" s="1">
        <f>($B183-'Offsets Applied'!J183)^2</f>
        <v>1.6864711111020224E-5</v>
      </c>
      <c r="K183" s="1">
        <f>($B183-'Offsets Applied'!K183)^2</f>
        <v>0.33219469201098262</v>
      </c>
      <c r="L183" s="1">
        <f>($B183-'Offsets Applied'!L183)^2</f>
        <v>1.2543999999982366E-2</v>
      </c>
      <c r="M183" s="1">
        <f>($B183-'Offsets Applied'!M183)^2</f>
        <v>5.8203170844452257E-2</v>
      </c>
      <c r="N183" s="1">
        <f>($B183-'Offsets Applied'!N183)^2</f>
        <v>1.8276336099993976E-2</v>
      </c>
      <c r="O183" s="1">
        <f>($B183-'Offsets Applied'!O183)^2</f>
        <v>5.0656433777742033E-3</v>
      </c>
      <c r="P183" s="1">
        <f>($B183-'Offsets Applied'!P183)^2</f>
        <v>1.3590896399997027E-2</v>
      </c>
      <c r="Q183" s="1">
        <f>($B183-'Offsets Applied'!Q183)^2</f>
        <v>2.8931742044443043E-2</v>
      </c>
      <c r="R183" s="1">
        <f>($B183-'Offsets Applied'!R183)^2</f>
        <v>4.900762854442247E-2</v>
      </c>
      <c r="S183" s="1">
        <f>($B183-'Offsets Applied'!S183)^2</f>
        <v>1.4219767511129182E-2</v>
      </c>
      <c r="T183" s="1">
        <f>($B183-'Offsets Applied'!T183)^2</f>
        <v>0.10684181777772885</v>
      </c>
      <c r="U183" s="1">
        <f>($B183-'Offsets Applied'!U183)^2</f>
        <v>2.2995221777794774E-3</v>
      </c>
      <c r="V183" s="1">
        <f>($B183-'Offsets Applied'!V183)^2</f>
        <v>0.19065740054445718</v>
      </c>
      <c r="W183" s="1">
        <f>($B183-'Offsets Applied'!W183)^2</f>
        <v>0.24323966404450711</v>
      </c>
      <c r="X183" s="1">
        <f>($B183-'Offsets Applied'!X183)^2</f>
        <v>1.9953445877764143E-2</v>
      </c>
      <c r="Y183" s="1">
        <f>($B183-'Offsets Applied'!Y183)^2</f>
        <v>9.5316271111089024E-4</v>
      </c>
      <c r="Z183" s="1">
        <f>($B183-'Offsets Applied'!Z183)^2</f>
        <v>0.15755342489994359</v>
      </c>
      <c r="AA183" s="1">
        <f>($B183-'Offsets Applied'!AA183)^2</f>
        <v>0.10252377071107784</v>
      </c>
      <c r="AB183" s="1">
        <f>($B183-'Offsets Applied'!AB183)^2</f>
        <v>0.12814252090000802</v>
      </c>
      <c r="AC183" s="1">
        <f>($B183-'Offsets Applied'!AC183)^2</f>
        <v>8.9448846399995091E-2</v>
      </c>
      <c r="AD183" s="1">
        <f>($B183-'Offsets Applied'!AD183)^2</f>
        <v>1.3873141777771812E-3</v>
      </c>
      <c r="AE183" s="1">
        <f>($B183-'Offsets Applied'!AE183)^2</f>
        <v>9.5309660444511807E-3</v>
      </c>
      <c r="AF183" s="1">
        <f>($B183-'Offsets Applied'!AF183)^2</f>
        <v>2.3079686399984704E-2</v>
      </c>
      <c r="AG183" s="1">
        <f>($B183-'Offsets Applied'!AG183)^2</f>
        <v>2.9710267777622809E-4</v>
      </c>
      <c r="AH183" s="1">
        <f>($B183-'Offsets Applied'!AH183)^2</f>
        <v>9.7393926399980402E-2</v>
      </c>
      <c r="AI183" s="1">
        <f>($B183-'Offsets Applied'!AI183)^2</f>
        <v>0.25693409284449714</v>
      </c>
      <c r="AJ183" s="1">
        <f>($B183-'Offsets Applied'!AJ183)^2</f>
        <v>0.25990283737773257</v>
      </c>
      <c r="AK183" s="1">
        <f>($B183-'Offsets Applied'!AK183)^2</f>
        <v>3.5553393777833973E-3</v>
      </c>
      <c r="AL183" s="1">
        <f>($B183-'Offsets Applied'!AL183)^2</f>
        <v>8.4943102499958581E-2</v>
      </c>
      <c r="AM183" s="1">
        <f>($B183-'Offsets Applied'!AM183)^2</f>
        <v>0.27066353084445749</v>
      </c>
      <c r="AN183" s="1">
        <f>($B183-'Offsets Applied'!AN183)^2</f>
        <v>6.8696409999993255E-2</v>
      </c>
      <c r="AO183" s="1">
        <f>($B183-'Offsets Applied'!AO183)^2</f>
        <v>3.5880100000086797E-3</v>
      </c>
      <c r="AP183" s="1">
        <f>($B183-'Offsets Applied'!AP183)^2</f>
        <v>7.5240490000015092E-2</v>
      </c>
      <c r="AQ183" s="1">
        <f>($B183-'Offsets Applied'!AQ183)^2</f>
        <v>7.7498677777789633E-3</v>
      </c>
      <c r="AR183" s="1">
        <f>($B183-'Offsets Applied'!AR183)^2</f>
        <v>2.1872438044427005E-2</v>
      </c>
      <c r="AS183" s="1">
        <f>($B183-'Offsets Applied'!AS183)^2</f>
        <v>5.5960373777793095E-3</v>
      </c>
      <c r="AT183" s="1">
        <f>($B183-'Offsets Applied'!AT183)^2</f>
        <v>1.3838399999997117E-3</v>
      </c>
      <c r="AU183" s="1">
        <f>($B183-'Offsets Applied'!AU183)^2</f>
        <v>6.6162128399973957E-2</v>
      </c>
      <c r="AV183" s="1">
        <f>($B183-'Offsets Applied'!AV183)^2</f>
        <v>4.148825817776064E-2</v>
      </c>
    </row>
    <row r="184" spans="1:48">
      <c r="A184">
        <v>2019.0833333333301</v>
      </c>
      <c r="B184">
        <v>0.77800000000000002</v>
      </c>
      <c r="D184" s="1">
        <f>($B184-'Offsets Applied'!D184)^2</f>
        <v>0.21808900000000003</v>
      </c>
      <c r="E184" s="1">
        <f>($B184-'Offsets Applied'!E184)^2</f>
        <v>1.6900000000000002E-2</v>
      </c>
      <c r="F184" s="1"/>
      <c r="G184" s="1">
        <f>($B184-'Offsets Applied'!G184)^2</f>
        <v>0.262451290000002</v>
      </c>
      <c r="H184" s="1">
        <f>($B184-'Offsets Applied'!H184)^2</f>
        <v>0.23765624999997514</v>
      </c>
      <c r="I184" s="1">
        <f>($B184-'Offsets Applied'!I184)^2</f>
        <v>6.3243866944494895E-2</v>
      </c>
      <c r="J184" s="1">
        <f>($B184-'Offsets Applied'!J184)^2</f>
        <v>0.21021919334438</v>
      </c>
      <c r="K184" s="1">
        <f>($B184-'Offsets Applied'!K184)^2</f>
        <v>0.17917160217771286</v>
      </c>
      <c r="L184" s="1">
        <f>($B184-'Offsets Applied'!L184)^2</f>
        <v>5.4452222499943706E-2</v>
      </c>
      <c r="M184" s="1">
        <f>($B184-'Offsets Applied'!M184)^2</f>
        <v>6.6299383511105953E-2</v>
      </c>
      <c r="N184" s="1">
        <f>($B184-'Offsets Applied'!N184)^2</f>
        <v>9.3876720999987364E-3</v>
      </c>
      <c r="O184" s="1">
        <f>($B184-'Offsets Applied'!O184)^2</f>
        <v>4.6357941777716953E-3</v>
      </c>
      <c r="P184" s="1">
        <f>($B184-'Offsets Applied'!P184)^2</f>
        <v>0.12745138001113918</v>
      </c>
      <c r="Q184" s="1">
        <f>($B184-'Offsets Applied'!Q184)^2</f>
        <v>9.1974714711082262E-2</v>
      </c>
      <c r="R184" s="1">
        <f>($B184-'Offsets Applied'!R184)^2</f>
        <v>1.4700754177792383E-2</v>
      </c>
      <c r="S184" s="1">
        <f>($B184-'Offsets Applied'!S184)^2</f>
        <v>1.214991804445101E-2</v>
      </c>
      <c r="T184" s="1">
        <f>($B184-'Offsets Applied'!T184)^2</f>
        <v>0.13788101787780541</v>
      </c>
      <c r="U184" s="1">
        <f>($B184-'Offsets Applied'!U184)^2</f>
        <v>1.9618993777778728E-3</v>
      </c>
      <c r="V184" s="1">
        <f>($B184-'Offsets Applied'!V184)^2</f>
        <v>0.13653025000003935</v>
      </c>
      <c r="W184" s="1">
        <f>($B184-'Offsets Applied'!W184)^2</f>
        <v>0.41541032721112597</v>
      </c>
      <c r="X184" s="1">
        <f>($B184-'Offsets Applied'!X184)^2</f>
        <v>4.5718992399966435E-2</v>
      </c>
      <c r="Y184" s="1">
        <f>($B184-'Offsets Applied'!Y184)^2</f>
        <v>1.3916920899971741E-2</v>
      </c>
      <c r="Z184" s="1">
        <f>($B184-'Offsets Applied'!Z184)^2</f>
        <v>9.4044444444390224E-2</v>
      </c>
      <c r="AA184" s="1">
        <f>($B184-'Offsets Applied'!AA184)^2</f>
        <v>0.14281596810000433</v>
      </c>
      <c r="AB184" s="1">
        <f>($B184-'Offsets Applied'!AB184)^2</f>
        <v>1.0016006399990878E-2</v>
      </c>
      <c r="AC184" s="1">
        <f>($B184-'Offsets Applied'!AC184)^2</f>
        <v>8.40864672111028E-2</v>
      </c>
      <c r="AD184" s="1">
        <f>($B184-'Offsets Applied'!AD184)^2</f>
        <v>5.0707533611075495E-2</v>
      </c>
      <c r="AE184" s="1">
        <f>($B184-'Offsets Applied'!AE184)^2</f>
        <v>8.8441485444403795E-3</v>
      </c>
      <c r="AF184" s="1">
        <f>($B184-'Offsets Applied'!AF184)^2</f>
        <v>3.4163361111064758E-2</v>
      </c>
      <c r="AG184" s="1">
        <f>($B184-'Offsets Applied'!AG184)^2</f>
        <v>5.0003755110994393E-3</v>
      </c>
      <c r="AH184" s="1">
        <f>($B184-'Offsets Applied'!AH184)^2</f>
        <v>0.13924092249997969</v>
      </c>
      <c r="AI184" s="1">
        <f>($B184-'Offsets Applied'!AI184)^2</f>
        <v>0.14680136817784351</v>
      </c>
      <c r="AJ184" s="1">
        <f>($B184-'Offsets Applied'!AJ184)^2</f>
        <v>0.2759295840999445</v>
      </c>
      <c r="AK184" s="1">
        <f>($B184-'Offsets Applied'!AK184)^2</f>
        <v>7.3267893444423707E-3</v>
      </c>
      <c r="AL184" s="1">
        <f>($B184-'Offsets Applied'!AL184)^2</f>
        <v>0.25097428071106098</v>
      </c>
      <c r="AM184" s="1">
        <f>($B184-'Offsets Applied'!AM184)^2</f>
        <v>0.14770186240006092</v>
      </c>
      <c r="AN184" s="1">
        <f>($B184-'Offsets Applied'!AN184)^2</f>
        <v>1.2813485344443225E-2</v>
      </c>
      <c r="AO184" s="1">
        <f>($B184-'Offsets Applied'!AO184)^2</f>
        <v>1.6103609999974868E-2</v>
      </c>
      <c r="AP184" s="1">
        <f>($B184-'Offsets Applied'!AP184)^2</f>
        <v>0.15054141334440438</v>
      </c>
      <c r="AQ184" s="1">
        <f>($B184-'Offsets Applied'!AQ184)^2</f>
        <v>3.4237334444340846E-4</v>
      </c>
      <c r="AR184" s="1">
        <f>($B184-'Offsets Applied'!AR184)^2</f>
        <v>3.2688640000124797E-4</v>
      </c>
      <c r="AS184" s="1">
        <f>($B184-'Offsets Applied'!AS184)^2</f>
        <v>0.23462075521112638</v>
      </c>
      <c r="AT184" s="1">
        <f>($B184-'Offsets Applied'!AT184)^2</f>
        <v>2.1432959999850425E-4</v>
      </c>
      <c r="AU184" s="1">
        <f>($B184-'Offsets Applied'!AU184)^2</f>
        <v>6.7719652899969701E-2</v>
      </c>
      <c r="AV184" s="1">
        <f>($B184-'Offsets Applied'!AV184)^2</f>
        <v>1.8347605511131949E-2</v>
      </c>
    </row>
    <row r="185" spans="1:48">
      <c r="A185">
        <v>2019.1666666666699</v>
      </c>
      <c r="B185">
        <v>0.99099999999999999</v>
      </c>
      <c r="D185" s="1">
        <f>($B185-'Offsets Applied'!D185)^2</f>
        <v>0.50836899999999996</v>
      </c>
      <c r="E185" s="1">
        <f>($B185-'Offsets Applied'!E185)^2</f>
        <v>3.4595999999999981E-2</v>
      </c>
      <c r="F185" s="1"/>
      <c r="G185" s="1">
        <f>($B185-'Offsets Applied'!G185)^2</f>
        <v>7.7699704177807319E-2</v>
      </c>
      <c r="H185" s="1">
        <f>($B185-'Offsets Applied'!H185)^2</f>
        <v>1.9188713877779224E-2</v>
      </c>
      <c r="I185" s="1">
        <f>($B185-'Offsets Applied'!I185)^2</f>
        <v>0.11594933017777838</v>
      </c>
      <c r="J185" s="1">
        <f>($B185-'Offsets Applied'!J185)^2</f>
        <v>3.1943221377786324E-2</v>
      </c>
      <c r="K185" s="1">
        <f>($B185-'Offsets Applied'!K185)^2</f>
        <v>0.12495282351112237</v>
      </c>
      <c r="L185" s="1">
        <f>($B185-'Offsets Applied'!L185)^2</f>
        <v>2.4806250000392516E-4</v>
      </c>
      <c r="M185" s="1">
        <f>($B185-'Offsets Applied'!M185)^2</f>
        <v>3.8256752044439603E-2</v>
      </c>
      <c r="N185" s="1">
        <f>($B185-'Offsets Applied'!N185)^2</f>
        <v>5.3459605511050244E-2</v>
      </c>
      <c r="O185" s="1">
        <f>($B185-'Offsets Applied'!O185)^2</f>
        <v>9.2422586777858428E-3</v>
      </c>
      <c r="P185" s="1">
        <f>($B185-'Offsets Applied'!P185)^2</f>
        <v>4.1017050711130251E-2</v>
      </c>
      <c r="Q185" s="1">
        <f>($B185-'Offsets Applied'!Q185)^2</f>
        <v>3.6804444444525379E-3</v>
      </c>
      <c r="R185" s="1">
        <f>($B185-'Offsets Applied'!R185)^2</f>
        <v>1.4600694444448874E-2</v>
      </c>
      <c r="S185" s="1">
        <f>($B185-'Offsets Applied'!S185)^2</f>
        <v>2.3767361111124943E-2</v>
      </c>
      <c r="T185" s="1">
        <f>($B185-'Offsets Applied'!T185)^2</f>
        <v>2.1834987777598941E-4</v>
      </c>
      <c r="U185" s="1">
        <f>($B185-'Offsets Applied'!U185)^2</f>
        <v>2.9015715600008412E-2</v>
      </c>
      <c r="V185" s="1">
        <f>($B185-'Offsets Applied'!V185)^2</f>
        <v>0.17059653444444292</v>
      </c>
      <c r="W185" s="1">
        <f>($B185-'Offsets Applied'!W185)^2</f>
        <v>3.8677777777791134E-2</v>
      </c>
      <c r="X185" s="1">
        <f>($B185-'Offsets Applied'!X185)^2</f>
        <v>0.1228899765444417</v>
      </c>
      <c r="Y185" s="1">
        <f>($B185-'Offsets Applied'!Y185)^2</f>
        <v>6.4570198044440225E-2</v>
      </c>
      <c r="Z185" s="1">
        <f>($B185-'Offsets Applied'!Z185)^2</f>
        <v>5.0367409000043623E-3</v>
      </c>
      <c r="AA185" s="1">
        <f>($B185-'Offsets Applied'!AA185)^2</f>
        <v>7.1425035111111106E-3</v>
      </c>
      <c r="AB185" s="1">
        <f>($B185-'Offsets Applied'!AB185)^2</f>
        <v>5.4149975111096931E-3</v>
      </c>
      <c r="AC185" s="1">
        <f>($B185-'Offsets Applied'!AC185)^2</f>
        <v>1.526725377778946E-3</v>
      </c>
      <c r="AD185" s="1">
        <f>($B185-'Offsets Applied'!AD185)^2</f>
        <v>2.0824011111660578E-5</v>
      </c>
      <c r="AE185" s="1">
        <f>($B185-'Offsets Applied'!AE185)^2</f>
        <v>4.3166987777779942E-2</v>
      </c>
      <c r="AF185" s="1">
        <f>($B185-'Offsets Applied'!AF185)^2</f>
        <v>8.4156160111337249E-3</v>
      </c>
      <c r="AG185" s="1">
        <f>($B185-'Offsets Applied'!AG185)^2</f>
        <v>7.8738230677745186E-2</v>
      </c>
      <c r="AH185" s="1">
        <f>($B185-'Offsets Applied'!AH185)^2</f>
        <v>1.4344054444551807E-4</v>
      </c>
      <c r="AI185" s="1">
        <f>($B185-'Offsets Applied'!AI185)^2</f>
        <v>5.7889964011141375E-2</v>
      </c>
      <c r="AJ185" s="1">
        <f>($B185-'Offsets Applied'!AJ185)^2</f>
        <v>2.3410020011127602E-2</v>
      </c>
      <c r="AK185" s="1">
        <f>($B185-'Offsets Applied'!AK185)^2</f>
        <v>0.10220595867772721</v>
      </c>
      <c r="AL185" s="1">
        <f>($B185-'Offsets Applied'!AL185)^2</f>
        <v>1.6552537877782599E-2</v>
      </c>
      <c r="AM185" s="1">
        <f>($B185-'Offsets Applied'!AM185)^2</f>
        <v>2.8776072111149748E-3</v>
      </c>
      <c r="AN185" s="1">
        <f>($B185-'Offsets Applied'!AN185)^2</f>
        <v>8.4582088900024818E-2</v>
      </c>
      <c r="AO185" s="1">
        <f>($B185-'Offsets Applied'!AO185)^2</f>
        <v>7.8895446944397873E-2</v>
      </c>
      <c r="AP185" s="1">
        <f>($B185-'Offsets Applied'!AP185)^2</f>
        <v>4.5075536100018902E-2</v>
      </c>
      <c r="AQ185" s="1">
        <f>($B185-'Offsets Applied'!AQ185)^2</f>
        <v>4.2636546777816932E-3</v>
      </c>
      <c r="AR185" s="1">
        <f>($B185-'Offsets Applied'!AR185)^2</f>
        <v>9.5361557377788272E-2</v>
      </c>
      <c r="AS185" s="1">
        <f>($B185-'Offsets Applied'!AS185)^2</f>
        <v>2.6512201000016156E-3</v>
      </c>
      <c r="AT185" s="1">
        <f>($B185-'Offsets Applied'!AT185)^2</f>
        <v>5.9039280399973929E-2</v>
      </c>
      <c r="AU185" s="1">
        <f>($B185-'Offsets Applied'!AU185)^2</f>
        <v>1.5820608400001424E-2</v>
      </c>
      <c r="AV185" s="1">
        <f>($B185-'Offsets Applied'!AV185)^2</f>
        <v>9.7171436544400233E-2</v>
      </c>
    </row>
    <row r="186" spans="1:48">
      <c r="A186">
        <v>2019.25</v>
      </c>
      <c r="B186">
        <v>0.88200000000000001</v>
      </c>
      <c r="D186" s="1">
        <f>($B186-'Offsets Applied'!D186)^2</f>
        <v>0.37822499999999998</v>
      </c>
      <c r="E186" s="1">
        <f>($B186-'Offsets Applied'!E186)^2</f>
        <v>1.6641E-2</v>
      </c>
      <c r="F186" s="1"/>
      <c r="G186" s="1">
        <f>($B186-'Offsets Applied'!G186)^2</f>
        <v>8.3617361111060523E-2</v>
      </c>
      <c r="H186" s="1">
        <f>($B186-'Offsets Applied'!H186)^2</f>
        <v>8.3326469444615411E-3</v>
      </c>
      <c r="I186" s="1">
        <f>($B186-'Offsets Applied'!I186)^2</f>
        <v>2.0609473600025317E-2</v>
      </c>
      <c r="J186" s="1">
        <f>($B186-'Offsets Applied'!J186)^2</f>
        <v>0.1205015511110643</v>
      </c>
      <c r="K186" s="1">
        <f>($B186-'Offsets Applied'!K186)^2</f>
        <v>5.8349623211114046E-2</v>
      </c>
      <c r="L186" s="1">
        <f>($B186-'Offsets Applied'!L186)^2</f>
        <v>1.7946520111134137E-3</v>
      </c>
      <c r="M186" s="1">
        <f>($B186-'Offsets Applied'!M186)^2</f>
        <v>5.0590027111105116E-3</v>
      </c>
      <c r="N186" s="1">
        <f>($B186-'Offsets Applied'!N186)^2</f>
        <v>2.5958580277758179E-2</v>
      </c>
      <c r="O186" s="1">
        <f>($B186-'Offsets Applied'!O186)^2</f>
        <v>9.1521111112197669E-5</v>
      </c>
      <c r="P186" s="1">
        <f>($B186-'Offsets Applied'!P186)^2</f>
        <v>8.9680284444436527E-4</v>
      </c>
      <c r="Q186" s="1">
        <f>($B186-'Offsets Applied'!Q186)^2</f>
        <v>7.0112711111014791E-3</v>
      </c>
      <c r="R186" s="1">
        <f>($B186-'Offsets Applied'!R186)^2</f>
        <v>1.5615834677771253E-2</v>
      </c>
      <c r="S186" s="1">
        <f>($B186-'Offsets Applied'!S186)^2</f>
        <v>8.9441153777814648E-3</v>
      </c>
      <c r="T186" s="1">
        <f>($B186-'Offsets Applied'!T186)^2</f>
        <v>1.3215035211100297E-2</v>
      </c>
      <c r="U186" s="1">
        <f>($B186-'Offsets Applied'!U186)^2</f>
        <v>1.7707624900007185E-2</v>
      </c>
      <c r="V186" s="1">
        <f>($B186-'Offsets Applied'!V186)^2</f>
        <v>5.687907004441712E-2</v>
      </c>
      <c r="W186" s="1">
        <f>($B186-'Offsets Applied'!W186)^2</f>
        <v>0.19921939560002286</v>
      </c>
      <c r="X186" s="1">
        <f>($B186-'Offsets Applied'!X186)^2</f>
        <v>2.7362673611087896E-2</v>
      </c>
      <c r="Y186" s="1">
        <f>($B186-'Offsets Applied'!Y186)^2</f>
        <v>4.1523571377780462E-2</v>
      </c>
      <c r="Z186" s="1">
        <f>($B186-'Offsets Applied'!Z186)^2</f>
        <v>5.992377604442628E-2</v>
      </c>
      <c r="AA186" s="1">
        <f>($B186-'Offsets Applied'!AA186)^2</f>
        <v>6.4357832111009722E-3</v>
      </c>
      <c r="AB186" s="1">
        <f>($B186-'Offsets Applied'!AB186)^2</f>
        <v>1.0955111111233035E-4</v>
      </c>
      <c r="AC186" s="1">
        <f>($B186-'Offsets Applied'!AC186)^2</f>
        <v>1.7689000001534126E-6</v>
      </c>
      <c r="AD186" s="1">
        <f>($B186-'Offsets Applied'!AD186)^2</f>
        <v>1.3829760000234735E-4</v>
      </c>
      <c r="AE186" s="1">
        <f>($B186-'Offsets Applied'!AE186)^2</f>
        <v>2.2845314844437258E-2</v>
      </c>
      <c r="AF186" s="1">
        <f>($B186-'Offsets Applied'!AF186)^2</f>
        <v>2.6556844443871265E-5</v>
      </c>
      <c r="AG186" s="1">
        <f>($B186-'Offsets Applied'!AG186)^2</f>
        <v>9.4854613778119889E-3</v>
      </c>
      <c r="AH186" s="1">
        <f>($B186-'Offsets Applied'!AH186)^2</f>
        <v>1.8267324544443974E-2</v>
      </c>
      <c r="AI186" s="1">
        <f>($B186-'Offsets Applied'!AI186)^2</f>
        <v>4.6303866944432337E-2</v>
      </c>
      <c r="AJ186" s="1">
        <f>($B186-'Offsets Applied'!AJ186)^2</f>
        <v>9.8744682677740336E-2</v>
      </c>
      <c r="AK186" s="1">
        <f>($B186-'Offsets Applied'!AK186)^2</f>
        <v>3.5421749377789004E-2</v>
      </c>
      <c r="AL186" s="1">
        <f>($B186-'Offsets Applied'!AL186)^2</f>
        <v>1.5902891377762497E-2</v>
      </c>
      <c r="AM186" s="1">
        <f>($B186-'Offsets Applied'!AM186)^2</f>
        <v>3.0071028100017928E-2</v>
      </c>
      <c r="AN186" s="1">
        <f>($B186-'Offsets Applied'!AN186)^2</f>
        <v>8.5821655511114342E-2</v>
      </c>
      <c r="AO186" s="1">
        <f>($B186-'Offsets Applied'!AO186)^2</f>
        <v>4.774807684447982E-2</v>
      </c>
      <c r="AP186" s="1">
        <f>($B186-'Offsets Applied'!AP186)^2</f>
        <v>0.12985692721104911</v>
      </c>
      <c r="AQ186" s="1">
        <f>($B186-'Offsets Applied'!AQ186)^2</f>
        <v>5.4863692899987437E-2</v>
      </c>
      <c r="AR186" s="1">
        <f>($B186-'Offsets Applied'!AR186)^2</f>
        <v>3.3258288999963377E-3</v>
      </c>
      <c r="AS186" s="1">
        <f>($B186-'Offsets Applied'!AS186)^2</f>
        <v>1.8414490000028848E-4</v>
      </c>
      <c r="AT186" s="1">
        <f>($B186-'Offsets Applied'!AT186)^2</f>
        <v>5.0075996544460918E-2</v>
      </c>
      <c r="AU186" s="1">
        <f>($B186-'Offsets Applied'!AU186)^2</f>
        <v>3.5601111111038747E-3</v>
      </c>
      <c r="AV186" s="1">
        <f>($B186-'Offsets Applied'!AV186)^2</f>
        <v>1.5886081599981651E-2</v>
      </c>
    </row>
    <row r="187" spans="1:48">
      <c r="A187">
        <v>2019.3333333333301</v>
      </c>
      <c r="B187">
        <v>0.68799999999999994</v>
      </c>
      <c r="D187" s="1">
        <f>($B187-'Offsets Applied'!D187)^2</f>
        <v>0.23814399999999994</v>
      </c>
      <c r="E187" s="1">
        <f>($B187-'Offsets Applied'!E187)^2</f>
        <v>4.6239999999999927E-3</v>
      </c>
      <c r="F187" s="1"/>
      <c r="G187" s="1">
        <f>($B187-'Offsets Applied'!G187)^2</f>
        <v>9.8102592177781681E-2</v>
      </c>
      <c r="H187" s="1">
        <f>($B187-'Offsets Applied'!H187)^2</f>
        <v>0.13174480111112208</v>
      </c>
      <c r="I187" s="1">
        <f>($B187-'Offsets Applied'!I187)^2</f>
        <v>1.4478025000050968E-3</v>
      </c>
      <c r="J187" s="1">
        <f>($B187-'Offsets Applied'!J187)^2</f>
        <v>0.20841964089997697</v>
      </c>
      <c r="K187" s="1">
        <f>($B187-'Offsets Applied'!K187)^2</f>
        <v>0.23112697254441739</v>
      </c>
      <c r="L187" s="1">
        <f>($B187-'Offsets Applied'!L187)^2</f>
        <v>4.844254267772722E-2</v>
      </c>
      <c r="M187" s="1">
        <f>($B187-'Offsets Applied'!M187)^2</f>
        <v>1.8419918400010081E-2</v>
      </c>
      <c r="N187" s="1">
        <f>($B187-'Offsets Applied'!N187)^2</f>
        <v>7.102402667774084E-2</v>
      </c>
      <c r="O187" s="1">
        <f>($B187-'Offsets Applied'!O187)^2</f>
        <v>1.2223513600002012E-2</v>
      </c>
      <c r="P187" s="1">
        <f>($B187-'Offsets Applied'!P187)^2</f>
        <v>3.3816758044423259E-2</v>
      </c>
      <c r="Q187" s="1">
        <f>($B187-'Offsets Applied'!Q187)^2</f>
        <v>2.3031097600003811E-2</v>
      </c>
      <c r="R187" s="1">
        <f>($B187-'Offsets Applied'!R187)^2</f>
        <v>1.0093551111108174E-4</v>
      </c>
      <c r="S187" s="1">
        <f>($B187-'Offsets Applied'!S187)^2</f>
        <v>9.9002500000045356E-3</v>
      </c>
      <c r="T187" s="1">
        <f>($B187-'Offsets Applied'!T187)^2</f>
        <v>3.403287040001949E-2</v>
      </c>
      <c r="U187" s="1">
        <f>($B187-'Offsets Applied'!U187)^2</f>
        <v>5.5853444444581171E-4</v>
      </c>
      <c r="V187" s="1">
        <f>($B187-'Offsets Applied'!V187)^2</f>
        <v>3.1685186677798238E-2</v>
      </c>
      <c r="W187" s="1">
        <f>($B187-'Offsets Applied'!W187)^2</f>
        <v>0.39176332810009779</v>
      </c>
      <c r="X187" s="1">
        <f>($B187-'Offsets Applied'!X187)^2</f>
        <v>4.0798027111198908E-3</v>
      </c>
      <c r="Y187" s="1">
        <f>($B187-'Offsets Applied'!Y187)^2</f>
        <v>6.1434243999989391E-3</v>
      </c>
      <c r="Z187" s="1">
        <f>($B187-'Offsets Applied'!Z187)^2</f>
        <v>4.0358131377798666E-2</v>
      </c>
      <c r="AA187" s="1">
        <f>($B187-'Offsets Applied'!AA187)^2</f>
        <v>1.9983880111072981E-3</v>
      </c>
      <c r="AB187" s="1">
        <f>($B187-'Offsets Applied'!AB187)^2</f>
        <v>5.1663774677782541E-2</v>
      </c>
      <c r="AC187" s="1">
        <f>($B187-'Offsets Applied'!AC187)^2</f>
        <v>6.62921640001335E-3</v>
      </c>
      <c r="AD187" s="1">
        <f>($B187-'Offsets Applied'!AD187)^2</f>
        <v>7.3542058777760705E-3</v>
      </c>
      <c r="AE187" s="1">
        <f>($B187-'Offsets Applied'!AE187)^2</f>
        <v>1.5595846944449966E-2</v>
      </c>
      <c r="AF187" s="1">
        <f>($B187-'Offsets Applied'!AF187)^2</f>
        <v>3.0386300277824227E-2</v>
      </c>
      <c r="AG187" s="1">
        <f>($B187-'Offsets Applied'!AG187)^2</f>
        <v>6.7080999999828803E-4</v>
      </c>
      <c r="AH187" s="1">
        <f>($B187-'Offsets Applied'!AH187)^2</f>
        <v>4.0903714177773297E-2</v>
      </c>
      <c r="AI187" s="1">
        <f>($B187-'Offsets Applied'!AI187)^2</f>
        <v>0.11345220337775096</v>
      </c>
      <c r="AJ187" s="1">
        <f>($B187-'Offsets Applied'!AJ187)^2</f>
        <v>0.16428700454444223</v>
      </c>
      <c r="AK187" s="1">
        <f>($B187-'Offsets Applied'!AK187)^2</f>
        <v>1.7538587777793557E-2</v>
      </c>
      <c r="AL187" s="1">
        <f>($B187-'Offsets Applied'!AL187)^2</f>
        <v>6.4269010177799249E-2</v>
      </c>
      <c r="AM187" s="1">
        <f>($B187-'Offsets Applied'!AM187)^2</f>
        <v>0.1215475253444344</v>
      </c>
      <c r="AN187" s="1">
        <f>($B187-'Offsets Applied'!AN187)^2</f>
        <v>6.6930864100010104E-2</v>
      </c>
      <c r="AO187" s="1">
        <f>($B187-'Offsets Applied'!AO187)^2</f>
        <v>1.4794667777760367E-2</v>
      </c>
      <c r="AP187" s="1">
        <f>($B187-'Offsets Applied'!AP187)^2</f>
        <v>5.8185480277775405E-2</v>
      </c>
      <c r="AQ187" s="1">
        <f>($B187-'Offsets Applied'!AQ187)^2</f>
        <v>6.0882272544484868E-2</v>
      </c>
      <c r="AR187" s="1">
        <f>($B187-'Offsets Applied'!AR187)^2</f>
        <v>7.4574738777794984E-3</v>
      </c>
      <c r="AS187" s="1">
        <f>($B187-'Offsets Applied'!AS187)^2</f>
        <v>3.3759973444344657E-3</v>
      </c>
      <c r="AT187" s="1">
        <f>($B187-'Offsets Applied'!AT187)^2</f>
        <v>3.9094516544447309E-2</v>
      </c>
      <c r="AU187" s="1">
        <f>($B187-'Offsets Applied'!AU187)^2</f>
        <v>6.5389308844416238E-2</v>
      </c>
      <c r="AV187" s="1">
        <f>($B187-'Offsets Applied'!AV187)^2</f>
        <v>1.4523721000004298E-3</v>
      </c>
    </row>
    <row r="188" spans="1:48">
      <c r="A188">
        <v>2019.4166666666699</v>
      </c>
      <c r="B188">
        <v>0.68</v>
      </c>
      <c r="D188" s="1">
        <f>($B188-'Offsets Applied'!D188)^2</f>
        <v>0.23136100000000004</v>
      </c>
      <c r="E188" s="1">
        <f>($B188-'Offsets Applied'!E188)^2</f>
        <v>6.3999999999998344E-5</v>
      </c>
      <c r="F188" s="1"/>
      <c r="G188" s="1">
        <f>($B188-'Offsets Applied'!G188)^2</f>
        <v>4.5146333877796027E-2</v>
      </c>
      <c r="H188" s="1">
        <f>($B188-'Offsets Applied'!H188)^2</f>
        <v>0.13500725444449457</v>
      </c>
      <c r="I188" s="1">
        <f>($B188-'Offsets Applied'!I188)^2</f>
        <v>1.9506944444418572E-5</v>
      </c>
      <c r="J188" s="1">
        <f>($B188-'Offsets Applied'!J188)^2</f>
        <v>0.23194819209999612</v>
      </c>
      <c r="K188" s="1">
        <f>($B188-'Offsets Applied'!K188)^2</f>
        <v>0.39873752187780215</v>
      </c>
      <c r="L188" s="1">
        <f>($B188-'Offsets Applied'!L188)^2</f>
        <v>8.3582664711116292E-2</v>
      </c>
      <c r="M188" s="1">
        <f>($B188-'Offsets Applied'!M188)^2</f>
        <v>1.3198946177794926E-2</v>
      </c>
      <c r="N188" s="1">
        <f>($B188-'Offsets Applied'!N188)^2</f>
        <v>3.4192940844444623E-2</v>
      </c>
      <c r="O188" s="1">
        <f>($B188-'Offsets Applied'!O188)^2</f>
        <v>6.5064105877825157E-2</v>
      </c>
      <c r="P188" s="1">
        <f>($B188-'Offsets Applied'!P188)^2</f>
        <v>3.7345562500037947E-2</v>
      </c>
      <c r="Q188" s="1">
        <f>($B188-'Offsets Applied'!Q188)^2</f>
        <v>1.0210428844433305E-2</v>
      </c>
      <c r="R188" s="1">
        <f>($B188-'Offsets Applied'!R188)^2</f>
        <v>1.2174180011116201E-2</v>
      </c>
      <c r="S188" s="1">
        <f>($B188-'Offsets Applied'!S188)^2</f>
        <v>3.1814667778160168E-4</v>
      </c>
      <c r="T188" s="1">
        <f>($B188-'Offsets Applied'!T188)^2</f>
        <v>9.0155025000088502E-3</v>
      </c>
      <c r="U188" s="1">
        <f>($B188-'Offsets Applied'!U188)^2</f>
        <v>2.1713987211113211E-2</v>
      </c>
      <c r="V188" s="1">
        <f>($B188-'Offsets Applied'!V188)^2</f>
        <v>3.4927872100020706E-2</v>
      </c>
      <c r="W188" s="1">
        <f>($B188-'Offsets Applied'!W188)^2</f>
        <v>0.40900714801114446</v>
      </c>
      <c r="X188" s="1">
        <f>($B188-'Offsets Applied'!X188)^2</f>
        <v>3.8778799211118591E-2</v>
      </c>
      <c r="Y188" s="1">
        <f>($B188-'Offsets Applied'!Y188)^2</f>
        <v>4.8701788444463186E-3</v>
      </c>
      <c r="Z188" s="1">
        <f>($B188-'Offsets Applied'!Z188)^2</f>
        <v>2.0718723599998039E-2</v>
      </c>
      <c r="AA188" s="1">
        <f>($B188-'Offsets Applied'!AA188)^2</f>
        <v>2.1262500277769922E-2</v>
      </c>
      <c r="AB188" s="1">
        <f>($B188-'Offsets Applied'!AB188)^2</f>
        <v>3.8459132100015551E-2</v>
      </c>
      <c r="AC188" s="1">
        <f>($B188-'Offsets Applied'!AC188)^2</f>
        <v>6.0383260444506273E-3</v>
      </c>
      <c r="AD188" s="1">
        <f>($B188-'Offsets Applied'!AD188)^2</f>
        <v>2.0657354711133259E-2</v>
      </c>
      <c r="AE188" s="1">
        <f>($B188-'Offsets Applied'!AE188)^2</f>
        <v>2.2295466944441591E-2</v>
      </c>
      <c r="AF188" s="1">
        <f>($B188-'Offsets Applied'!AF188)^2</f>
        <v>4.9807824544431868E-2</v>
      </c>
      <c r="AG188" s="1">
        <f>($B188-'Offsets Applied'!AG188)^2</f>
        <v>6.2731680111041228E-3</v>
      </c>
      <c r="AH188" s="1">
        <f>($B188-'Offsets Applied'!AH188)^2</f>
        <v>2.8179217777780704E-2</v>
      </c>
      <c r="AI188" s="1">
        <f>($B188-'Offsets Applied'!AI188)^2</f>
        <v>8.1796000000004657E-2</v>
      </c>
      <c r="AJ188" s="1">
        <f>($B188-'Offsets Applied'!AJ188)^2</f>
        <v>0.13476485734443849</v>
      </c>
      <c r="AK188" s="1">
        <f>($B188-'Offsets Applied'!AK188)^2</f>
        <v>1.4502582044430891E-2</v>
      </c>
      <c r="AL188" s="1">
        <f>($B188-'Offsets Applied'!AL188)^2</f>
        <v>0.10592855111115521</v>
      </c>
      <c r="AM188" s="1">
        <f>($B188-'Offsets Applied'!AM188)^2</f>
        <v>8.7430604844474707E-2</v>
      </c>
      <c r="AN188" s="1">
        <f>($B188-'Offsets Applied'!AN188)^2</f>
        <v>2.4572652544451158E-2</v>
      </c>
      <c r="AO188" s="1">
        <f>($B188-'Offsets Applied'!AO188)^2</f>
        <v>2.7621332011112807E-2</v>
      </c>
      <c r="AP188" s="1">
        <f>($B188-'Offsets Applied'!AP188)^2</f>
        <v>0.11373981084443199</v>
      </c>
      <c r="AQ188" s="1">
        <f>($B188-'Offsets Applied'!AQ188)^2</f>
        <v>4.5915918399991686E-2</v>
      </c>
      <c r="AR188" s="1">
        <f>($B188-'Offsets Applied'!AR188)^2</f>
        <v>1.5494720111100251E-3</v>
      </c>
      <c r="AS188" s="1">
        <f>($B188-'Offsets Applied'!AS188)^2</f>
        <v>3.9744618777776807E-3</v>
      </c>
      <c r="AT188" s="1">
        <f>($B188-'Offsets Applied'!AT188)^2</f>
        <v>6.2303488044426029E-2</v>
      </c>
      <c r="AU188" s="1">
        <f>($B188-'Offsets Applied'!AU188)^2</f>
        <v>4.7723315211114781E-2</v>
      </c>
      <c r="AV188" s="1">
        <f>($B188-'Offsets Applied'!AV188)^2</f>
        <v>3.732624000043973E-4</v>
      </c>
    </row>
    <row r="190" spans="1:48">
      <c r="B190" t="s">
        <v>60</v>
      </c>
      <c r="D190">
        <f>SUM(D9:D188)</f>
        <v>30.151449999999993</v>
      </c>
      <c r="E190">
        <f>SUM(E9:E188)</f>
        <v>3.2622080000000007</v>
      </c>
      <c r="G190" s="1">
        <f t="shared" ref="G190:AV190" si="0">SUM(G9:G188)</f>
        <v>17.622299463830878</v>
      </c>
      <c r="H190" s="1">
        <f t="shared" si="0"/>
        <v>18.126613952166728</v>
      </c>
      <c r="I190" s="1">
        <f t="shared" si="0"/>
        <v>11.250632161499075</v>
      </c>
      <c r="J190" s="1">
        <f t="shared" si="0"/>
        <v>21.452576702832221</v>
      </c>
      <c r="K190" s="1">
        <f t="shared" si="0"/>
        <v>31.958838729998114</v>
      </c>
      <c r="L190" s="1">
        <f t="shared" si="0"/>
        <v>25.355355413000247</v>
      </c>
      <c r="M190" s="1">
        <f t="shared" si="0"/>
        <v>15.063371873500181</v>
      </c>
      <c r="N190" s="1">
        <f t="shared" si="0"/>
        <v>14.20599307533285</v>
      </c>
      <c r="O190" s="1">
        <f t="shared" si="0"/>
        <v>10.330004006165273</v>
      </c>
      <c r="P190" s="1">
        <f t="shared" si="0"/>
        <v>7.8973284548334393</v>
      </c>
      <c r="Q190" s="1">
        <f t="shared" si="0"/>
        <v>8.3445810444993018</v>
      </c>
      <c r="R190" s="1">
        <f t="shared" si="0"/>
        <v>11.765008635000333</v>
      </c>
      <c r="S190" s="1">
        <f t="shared" si="0"/>
        <v>6.9946083248333002</v>
      </c>
      <c r="T190" s="1">
        <f t="shared" si="0"/>
        <v>5.6378635928330665</v>
      </c>
      <c r="U190" s="1">
        <f t="shared" si="0"/>
        <v>3.8411590441664765</v>
      </c>
      <c r="V190" s="1">
        <f t="shared" si="0"/>
        <v>8.2950209116662634</v>
      </c>
      <c r="W190" s="1">
        <f t="shared" si="0"/>
        <v>39.772748647670355</v>
      </c>
      <c r="X190" s="1">
        <f t="shared" si="0"/>
        <v>8.0669444283339509</v>
      </c>
      <c r="Y190" s="1">
        <f t="shared" si="0"/>
        <v>6.7892356953340309</v>
      </c>
      <c r="Z190" s="1">
        <f t="shared" si="0"/>
        <v>7.7363313354995791</v>
      </c>
      <c r="AA190" s="1">
        <f t="shared" si="0"/>
        <v>8.0790742250000527</v>
      </c>
      <c r="AB190" s="1">
        <f t="shared" si="0"/>
        <v>10.735973708999328</v>
      </c>
      <c r="AC190" s="1">
        <f t="shared" si="0"/>
        <v>8.7243173553344171</v>
      </c>
      <c r="AD190" s="1">
        <f t="shared" si="0"/>
        <v>7.5144785931668343</v>
      </c>
      <c r="AE190" s="1">
        <f t="shared" si="0"/>
        <v>6.1224368404999341</v>
      </c>
      <c r="AF190" s="1">
        <f t="shared" si="0"/>
        <v>11.432230030667681</v>
      </c>
      <c r="AG190" s="1">
        <f t="shared" si="0"/>
        <v>5.3291344803323533</v>
      </c>
      <c r="AH190" s="1">
        <f t="shared" si="0"/>
        <v>35.540297336165949</v>
      </c>
      <c r="AI190" s="1">
        <f t="shared" si="0"/>
        <v>9.4677870370013988</v>
      </c>
      <c r="AJ190" s="1">
        <f t="shared" si="0"/>
        <v>18.868042913330932</v>
      </c>
      <c r="AK190" s="1">
        <f t="shared" si="0"/>
        <v>8.5738896773330548</v>
      </c>
      <c r="AL190" s="1">
        <f t="shared" si="0"/>
        <v>16.213634149332215</v>
      </c>
      <c r="AM190" s="1">
        <f t="shared" si="0"/>
        <v>20.360602724001026</v>
      </c>
      <c r="AN190" s="1">
        <f t="shared" si="0"/>
        <v>6.1741339950002718</v>
      </c>
      <c r="AO190" s="1">
        <f t="shared" si="0"/>
        <v>11.68910202266761</v>
      </c>
      <c r="AP190" s="1">
        <f t="shared" si="0"/>
        <v>9.842558958999307</v>
      </c>
      <c r="AQ190" s="1">
        <f t="shared" si="0"/>
        <v>12.039863426167145</v>
      </c>
      <c r="AR190" s="1">
        <f t="shared" si="0"/>
        <v>13.310220826999748</v>
      </c>
      <c r="AS190" s="1">
        <f t="shared" si="0"/>
        <v>10.251823034667078</v>
      </c>
      <c r="AT190" s="1">
        <f t="shared" si="0"/>
        <v>8.6414511834997825</v>
      </c>
      <c r="AU190" s="1">
        <f t="shared" si="0"/>
        <v>5.8712487533329165</v>
      </c>
      <c r="AV190" s="1">
        <f t="shared" si="0"/>
        <v>9.718619910666991</v>
      </c>
    </row>
    <row r="192" spans="1:48">
      <c r="A192" t="s">
        <v>58</v>
      </c>
      <c r="B192" t="s">
        <v>59</v>
      </c>
      <c r="D192" t="s">
        <v>42</v>
      </c>
      <c r="E192" t="s">
        <v>43</v>
      </c>
      <c r="G192" t="s">
        <v>0</v>
      </c>
      <c r="H192" t="s">
        <v>1</v>
      </c>
      <c r="I192" t="s">
        <v>2</v>
      </c>
      <c r="J192" t="s">
        <v>3</v>
      </c>
      <c r="K192" t="s">
        <v>4</v>
      </c>
      <c r="L192" t="s">
        <v>5</v>
      </c>
      <c r="M192" t="s">
        <v>6</v>
      </c>
      <c r="N192" t="s">
        <v>7</v>
      </c>
      <c r="O192" t="s">
        <v>8</v>
      </c>
      <c r="P192" t="s">
        <v>9</v>
      </c>
      <c r="Q192" t="s">
        <v>10</v>
      </c>
      <c r="R192" t="s">
        <v>11</v>
      </c>
      <c r="S192" t="s">
        <v>12</v>
      </c>
      <c r="T192" t="s">
        <v>13</v>
      </c>
      <c r="U192" t="s">
        <v>14</v>
      </c>
      <c r="V192" t="s">
        <v>15</v>
      </c>
      <c r="W192" t="s">
        <v>16</v>
      </c>
      <c r="X192" t="s">
        <v>17</v>
      </c>
      <c r="Y192" t="s">
        <v>18</v>
      </c>
      <c r="Z192" t="s">
        <v>19</v>
      </c>
      <c r="AA192" t="s">
        <v>20</v>
      </c>
      <c r="AB192" t="s">
        <v>21</v>
      </c>
      <c r="AC192" t="s">
        <v>22</v>
      </c>
      <c r="AD192" t="s">
        <v>23</v>
      </c>
      <c r="AE192" t="s">
        <v>24</v>
      </c>
      <c r="AF192" t="s">
        <v>25</v>
      </c>
      <c r="AG192" t="s">
        <v>26</v>
      </c>
      <c r="AH192" t="s">
        <v>27</v>
      </c>
      <c r="AI192" t="s">
        <v>28</v>
      </c>
      <c r="AJ192" t="s">
        <v>29</v>
      </c>
      <c r="AK192" t="s">
        <v>30</v>
      </c>
      <c r="AL192" t="s">
        <v>31</v>
      </c>
      <c r="AM192" t="s">
        <v>32</v>
      </c>
      <c r="AN192" t="s">
        <v>33</v>
      </c>
      <c r="AO192" t="s">
        <v>34</v>
      </c>
      <c r="AP192" t="s">
        <v>35</v>
      </c>
      <c r="AQ192" t="s">
        <v>36</v>
      </c>
      <c r="AR192" t="s">
        <v>37</v>
      </c>
      <c r="AS192" t="s">
        <v>38</v>
      </c>
      <c r="AT192" t="s">
        <v>39</v>
      </c>
      <c r="AU192" t="s">
        <v>40</v>
      </c>
      <c r="AV192" t="s">
        <v>41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tabSelected="1" workbookViewId="0">
      <selection activeCell="E23" sqref="E23"/>
    </sheetView>
  </sheetViews>
  <sheetFormatPr baseColWidth="10" defaultRowHeight="18" x14ac:dyDescent="0"/>
  <cols>
    <col min="2" max="2" width="10.77734375" style="1"/>
  </cols>
  <sheetData>
    <row r="1" spans="1:4" s="2" customFormat="1">
      <c r="A1" s="2" t="s">
        <v>43</v>
      </c>
      <c r="B1" s="5">
        <v>17.962000000000014</v>
      </c>
    </row>
    <row r="2" spans="1:4" s="4" customFormat="1">
      <c r="A2" t="s">
        <v>14</v>
      </c>
      <c r="B2" s="1">
        <v>20.846003333333293</v>
      </c>
      <c r="C2">
        <f>B2/B1</f>
        <v>1.1605613703002604</v>
      </c>
      <c r="D2"/>
    </row>
    <row r="3" spans="1:4">
      <c r="A3" t="s">
        <v>13</v>
      </c>
      <c r="B3" s="1">
        <v>24.250569999998966</v>
      </c>
    </row>
    <row r="4" spans="1:4">
      <c r="A4" t="s">
        <v>26</v>
      </c>
      <c r="B4" s="1">
        <v>24.502526666663883</v>
      </c>
    </row>
    <row r="5" spans="1:4">
      <c r="A5" t="s">
        <v>24</v>
      </c>
      <c r="B5" s="1">
        <v>25.0805966666668</v>
      </c>
    </row>
    <row r="6" spans="1:4">
      <c r="A6" t="s">
        <v>40</v>
      </c>
      <c r="B6" s="1">
        <v>25.926613333332433</v>
      </c>
    </row>
    <row r="7" spans="1:4">
      <c r="A7" t="s">
        <v>33</v>
      </c>
      <c r="B7" s="1">
        <v>26.215993333334723</v>
      </c>
    </row>
    <row r="8" spans="1:4">
      <c r="A8" t="s">
        <v>18</v>
      </c>
      <c r="B8" s="1">
        <v>27.620193333334939</v>
      </c>
    </row>
    <row r="9" spans="1:4">
      <c r="A9" t="s">
        <v>23</v>
      </c>
      <c r="B9" s="1">
        <v>28.463976666667527</v>
      </c>
    </row>
    <row r="10" spans="1:4">
      <c r="A10" t="s">
        <v>9</v>
      </c>
      <c r="B10" s="1">
        <v>28.914970000000004</v>
      </c>
    </row>
    <row r="11" spans="1:4">
      <c r="A11" t="s">
        <v>10</v>
      </c>
      <c r="B11" s="1">
        <v>29.090409999998577</v>
      </c>
    </row>
    <row r="12" spans="1:4">
      <c r="A12" t="s">
        <v>12</v>
      </c>
      <c r="B12" s="1">
        <v>29.217063333333876</v>
      </c>
    </row>
    <row r="13" spans="1:4">
      <c r="A13" t="s">
        <v>17</v>
      </c>
      <c r="B13" s="1">
        <v>29.960886666666937</v>
      </c>
    </row>
    <row r="14" spans="1:4">
      <c r="A14" t="s">
        <v>15</v>
      </c>
      <c r="B14" s="1">
        <v>30.155613333332205</v>
      </c>
    </row>
    <row r="15" spans="1:4">
      <c r="A15" t="s">
        <v>19</v>
      </c>
      <c r="B15" s="1">
        <v>30.295709999999424</v>
      </c>
    </row>
    <row r="16" spans="1:4">
      <c r="A16" t="s">
        <v>22</v>
      </c>
      <c r="B16" s="1">
        <v>30.468760000002867</v>
      </c>
    </row>
    <row r="17" spans="1:3">
      <c r="A17" t="s">
        <v>20</v>
      </c>
      <c r="B17" s="1">
        <v>30.903239999999997</v>
      </c>
    </row>
    <row r="18" spans="1:3">
      <c r="A18" t="s">
        <v>30</v>
      </c>
      <c r="B18" s="1">
        <v>31.381406666666422</v>
      </c>
    </row>
    <row r="19" spans="1:3">
      <c r="A19" t="s">
        <v>41</v>
      </c>
      <c r="B19" s="1">
        <v>31.425393333334291</v>
      </c>
    </row>
    <row r="20" spans="1:3">
      <c r="A20" t="s">
        <v>39</v>
      </c>
      <c r="B20" s="1">
        <v>31.608756666665855</v>
      </c>
    </row>
    <row r="21" spans="1:3">
      <c r="A21" t="s">
        <v>28</v>
      </c>
      <c r="B21" s="1">
        <v>32.561180000001507</v>
      </c>
    </row>
    <row r="22" spans="1:3">
      <c r="A22" t="s">
        <v>38</v>
      </c>
      <c r="B22" s="1">
        <v>33.216840000000481</v>
      </c>
    </row>
    <row r="23" spans="1:3">
      <c r="A23" t="s">
        <v>35</v>
      </c>
      <c r="B23" s="1">
        <v>33.725133333332337</v>
      </c>
      <c r="C23">
        <f>B23/B1</f>
        <v>1.8775823033811552</v>
      </c>
    </row>
    <row r="24" spans="1:3">
      <c r="A24" t="s">
        <v>21</v>
      </c>
      <c r="B24" s="1">
        <v>34.372766666665264</v>
      </c>
    </row>
    <row r="25" spans="1:3">
      <c r="A25" t="s">
        <v>8</v>
      </c>
      <c r="B25" s="1">
        <v>35.005883333330715</v>
      </c>
    </row>
    <row r="26" spans="1:3">
      <c r="A26" t="s">
        <v>34</v>
      </c>
      <c r="B26" s="1">
        <v>35.566040000001898</v>
      </c>
    </row>
    <row r="27" spans="1:3">
      <c r="A27" t="s">
        <v>2</v>
      </c>
      <c r="B27" s="1">
        <v>36.64060333333191</v>
      </c>
    </row>
    <row r="28" spans="1:3">
      <c r="A28" t="s">
        <v>25</v>
      </c>
      <c r="B28" s="1">
        <v>38.000673333336216</v>
      </c>
    </row>
    <row r="29" spans="1:3">
      <c r="A29" t="s">
        <v>11</v>
      </c>
      <c r="B29" s="1">
        <v>38.280586666666785</v>
      </c>
    </row>
    <row r="30" spans="1:3">
      <c r="A30" t="s">
        <v>37</v>
      </c>
      <c r="B30" s="1">
        <v>38.665626666666654</v>
      </c>
    </row>
    <row r="31" spans="1:3">
      <c r="A31" t="s">
        <v>36</v>
      </c>
      <c r="B31" s="1">
        <v>38.84988333333412</v>
      </c>
    </row>
    <row r="32" spans="1:3">
      <c r="A32" t="s">
        <v>7</v>
      </c>
      <c r="B32" s="1">
        <v>43.327186666664971</v>
      </c>
    </row>
    <row r="33" spans="1:2">
      <c r="A33" t="s">
        <v>6</v>
      </c>
      <c r="B33" s="1">
        <v>43.999310000000207</v>
      </c>
    </row>
    <row r="34" spans="1:2">
      <c r="A34" t="s">
        <v>31</v>
      </c>
      <c r="B34" s="1">
        <v>44.905733333331497</v>
      </c>
    </row>
    <row r="35" spans="1:2">
      <c r="A35" t="s">
        <v>0</v>
      </c>
      <c r="B35" s="1">
        <v>47.055916666662753</v>
      </c>
    </row>
    <row r="36" spans="1:2">
      <c r="A36" t="s">
        <v>1</v>
      </c>
      <c r="B36" s="1">
        <v>47.46709666666753</v>
      </c>
    </row>
    <row r="37" spans="1:2">
      <c r="A37" t="s">
        <v>29</v>
      </c>
      <c r="B37" s="1">
        <v>47.94813999999689</v>
      </c>
    </row>
    <row r="38" spans="1:2">
      <c r="A38" t="s">
        <v>32</v>
      </c>
      <c r="B38" s="1">
        <v>52.529073333334708</v>
      </c>
    </row>
    <row r="39" spans="1:2">
      <c r="A39" t="s">
        <v>3</v>
      </c>
      <c r="B39" s="1">
        <v>53.137636666665642</v>
      </c>
    </row>
    <row r="40" spans="1:2">
      <c r="A40" t="s">
        <v>5</v>
      </c>
      <c r="B40" s="1">
        <v>58.907439999999681</v>
      </c>
    </row>
    <row r="41" spans="1:2">
      <c r="A41" t="s">
        <v>4</v>
      </c>
      <c r="B41" s="1">
        <v>66.520406666664186</v>
      </c>
    </row>
    <row r="42" spans="1:2" s="3" customFormat="1">
      <c r="A42" s="3" t="s">
        <v>42</v>
      </c>
      <c r="B42" s="6">
        <v>68.445999999999955</v>
      </c>
    </row>
    <row r="43" spans="1:2">
      <c r="A43" t="s">
        <v>27</v>
      </c>
      <c r="B43" s="1">
        <v>72.168849999999196</v>
      </c>
    </row>
    <row r="44" spans="1:2">
      <c r="A44" t="s">
        <v>16</v>
      </c>
      <c r="B44" s="1">
        <v>75.955380000004382</v>
      </c>
    </row>
  </sheetData>
  <sortState ref="A1:D45">
    <sortCondition ref="B1:B45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4"/>
  <sheetViews>
    <sheetView workbookViewId="0">
      <selection activeCell="B41" sqref="B41"/>
    </sheetView>
  </sheetViews>
  <sheetFormatPr baseColWidth="10" defaultRowHeight="18" x14ac:dyDescent="0"/>
  <cols>
    <col min="2" max="2" width="10.77734375" style="1"/>
  </cols>
  <sheetData>
    <row r="1" spans="1:2" s="2" customFormat="1">
      <c r="A1" s="2" t="s">
        <v>43</v>
      </c>
      <c r="B1" s="5">
        <v>3.2622080000000007</v>
      </c>
    </row>
    <row r="2" spans="1:2">
      <c r="A2" t="s">
        <v>14</v>
      </c>
      <c r="B2" s="1">
        <v>3.8411590441664765</v>
      </c>
    </row>
    <row r="3" spans="1:2">
      <c r="A3" t="s">
        <v>26</v>
      </c>
      <c r="B3" s="1">
        <v>5.3291344803323533</v>
      </c>
    </row>
    <row r="4" spans="1:2">
      <c r="A4" t="s">
        <v>13</v>
      </c>
      <c r="B4" s="1">
        <v>5.6378635928330665</v>
      </c>
    </row>
    <row r="5" spans="1:2">
      <c r="A5" t="s">
        <v>40</v>
      </c>
      <c r="B5" s="1">
        <v>5.8712487533329165</v>
      </c>
    </row>
    <row r="6" spans="1:2">
      <c r="A6" t="s">
        <v>24</v>
      </c>
      <c r="B6" s="1">
        <v>6.1224368404999341</v>
      </c>
    </row>
    <row r="7" spans="1:2">
      <c r="A7" t="s">
        <v>33</v>
      </c>
      <c r="B7" s="1">
        <v>6.1741339950002718</v>
      </c>
    </row>
    <row r="8" spans="1:2">
      <c r="A8" t="s">
        <v>18</v>
      </c>
      <c r="B8" s="1">
        <v>6.7892356953340309</v>
      </c>
    </row>
    <row r="9" spans="1:2">
      <c r="A9" t="s">
        <v>12</v>
      </c>
      <c r="B9" s="1">
        <v>6.9946083248333002</v>
      </c>
    </row>
    <row r="10" spans="1:2">
      <c r="A10" t="s">
        <v>23</v>
      </c>
      <c r="B10" s="1">
        <v>7.5144785931668343</v>
      </c>
    </row>
    <row r="11" spans="1:2">
      <c r="A11" t="s">
        <v>19</v>
      </c>
      <c r="B11" s="1">
        <v>7.7363313354995791</v>
      </c>
    </row>
    <row r="12" spans="1:2">
      <c r="A12" t="s">
        <v>9</v>
      </c>
      <c r="B12" s="1">
        <v>7.8973284548334393</v>
      </c>
    </row>
    <row r="13" spans="1:2">
      <c r="A13" t="s">
        <v>17</v>
      </c>
      <c r="B13" s="1">
        <v>8.0669444283339509</v>
      </c>
    </row>
    <row r="14" spans="1:2">
      <c r="A14" t="s">
        <v>20</v>
      </c>
      <c r="B14" s="1">
        <v>8.0790742250000527</v>
      </c>
    </row>
    <row r="15" spans="1:2">
      <c r="A15" t="s">
        <v>15</v>
      </c>
      <c r="B15" s="1">
        <v>8.2950209116662634</v>
      </c>
    </row>
    <row r="16" spans="1:2">
      <c r="A16" t="s">
        <v>10</v>
      </c>
      <c r="B16" s="1">
        <v>8.3445810444993018</v>
      </c>
    </row>
    <row r="17" spans="1:2">
      <c r="A17" t="s">
        <v>30</v>
      </c>
      <c r="B17" s="1">
        <v>8.5738896773330548</v>
      </c>
    </row>
    <row r="18" spans="1:2">
      <c r="A18" t="s">
        <v>39</v>
      </c>
      <c r="B18" s="1">
        <v>8.6414511834997825</v>
      </c>
    </row>
    <row r="19" spans="1:2">
      <c r="A19" t="s">
        <v>22</v>
      </c>
      <c r="B19" s="1">
        <v>8.7243173553344171</v>
      </c>
    </row>
    <row r="20" spans="1:2">
      <c r="A20" t="s">
        <v>28</v>
      </c>
      <c r="B20" s="1">
        <v>9.4677870370013988</v>
      </c>
    </row>
    <row r="21" spans="1:2">
      <c r="A21" t="s">
        <v>41</v>
      </c>
      <c r="B21" s="1">
        <v>9.718619910666991</v>
      </c>
    </row>
    <row r="22" spans="1:2">
      <c r="A22" t="s">
        <v>35</v>
      </c>
      <c r="B22" s="1">
        <v>9.842558958999307</v>
      </c>
    </row>
    <row r="23" spans="1:2">
      <c r="A23" t="s">
        <v>38</v>
      </c>
      <c r="B23" s="1">
        <v>10.251823034667078</v>
      </c>
    </row>
    <row r="24" spans="1:2">
      <c r="A24" t="s">
        <v>8</v>
      </c>
      <c r="B24" s="1">
        <v>10.330004006165273</v>
      </c>
    </row>
    <row r="25" spans="1:2">
      <c r="A25" t="s">
        <v>21</v>
      </c>
      <c r="B25" s="1">
        <v>10.735973708999328</v>
      </c>
    </row>
    <row r="26" spans="1:2">
      <c r="A26" t="s">
        <v>2</v>
      </c>
      <c r="B26" s="1">
        <v>11.250632161499075</v>
      </c>
    </row>
    <row r="27" spans="1:2">
      <c r="A27" t="s">
        <v>25</v>
      </c>
      <c r="B27" s="1">
        <v>11.432230030667681</v>
      </c>
    </row>
    <row r="28" spans="1:2">
      <c r="A28" t="s">
        <v>34</v>
      </c>
      <c r="B28" s="1">
        <v>11.68910202266761</v>
      </c>
    </row>
    <row r="29" spans="1:2">
      <c r="A29" t="s">
        <v>11</v>
      </c>
      <c r="B29" s="1">
        <v>11.765008635000333</v>
      </c>
    </row>
    <row r="30" spans="1:2">
      <c r="A30" t="s">
        <v>36</v>
      </c>
      <c r="B30" s="1">
        <v>12.039863426167145</v>
      </c>
    </row>
    <row r="31" spans="1:2">
      <c r="A31" t="s">
        <v>37</v>
      </c>
      <c r="B31" s="1">
        <v>13.310220826999748</v>
      </c>
    </row>
    <row r="32" spans="1:2">
      <c r="A32" t="s">
        <v>7</v>
      </c>
      <c r="B32" s="1">
        <v>14.20599307533285</v>
      </c>
    </row>
    <row r="33" spans="1:2">
      <c r="A33" t="s">
        <v>6</v>
      </c>
      <c r="B33" s="1">
        <v>15.063371873500181</v>
      </c>
    </row>
    <row r="34" spans="1:2">
      <c r="A34" t="s">
        <v>31</v>
      </c>
      <c r="B34" s="1">
        <v>16.213634149332215</v>
      </c>
    </row>
    <row r="35" spans="1:2">
      <c r="A35" t="s">
        <v>0</v>
      </c>
      <c r="B35" s="1">
        <v>17.622299463830878</v>
      </c>
    </row>
    <row r="36" spans="1:2">
      <c r="A36" t="s">
        <v>1</v>
      </c>
      <c r="B36" s="1">
        <v>18.126613952166728</v>
      </c>
    </row>
    <row r="37" spans="1:2">
      <c r="A37" t="s">
        <v>29</v>
      </c>
      <c r="B37" s="1">
        <v>18.868042913330932</v>
      </c>
    </row>
    <row r="38" spans="1:2">
      <c r="A38" t="s">
        <v>32</v>
      </c>
      <c r="B38" s="1">
        <v>20.360602724001026</v>
      </c>
    </row>
    <row r="39" spans="1:2">
      <c r="A39" t="s">
        <v>3</v>
      </c>
      <c r="B39" s="1">
        <v>21.452576702832221</v>
      </c>
    </row>
    <row r="40" spans="1:2">
      <c r="A40" t="s">
        <v>5</v>
      </c>
      <c r="B40" s="1">
        <v>25.355355413000247</v>
      </c>
    </row>
    <row r="41" spans="1:2" s="3" customFormat="1">
      <c r="A41" s="3" t="s">
        <v>42</v>
      </c>
      <c r="B41" s="6">
        <v>30.151449999999993</v>
      </c>
    </row>
    <row r="42" spans="1:2">
      <c r="A42" t="s">
        <v>4</v>
      </c>
      <c r="B42" s="1">
        <v>31.958838729998114</v>
      </c>
    </row>
    <row r="43" spans="1:2">
      <c r="A43" t="s">
        <v>27</v>
      </c>
      <c r="B43" s="1">
        <v>35.540297336165949</v>
      </c>
    </row>
    <row r="44" spans="1:2">
      <c r="A44" t="s">
        <v>16</v>
      </c>
      <c r="B44" s="1">
        <v>39.772748647670355</v>
      </c>
    </row>
  </sheetData>
  <sortState ref="A1:B44">
    <sortCondition ref="B1:B44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2"/>
  <sheetViews>
    <sheetView workbookViewId="0">
      <selection activeCell="G12" sqref="G12"/>
    </sheetView>
  </sheetViews>
  <sheetFormatPr baseColWidth="10" defaultRowHeight="18" x14ac:dyDescent="0"/>
  <cols>
    <col min="1" max="1" width="15.33203125" customWidth="1"/>
    <col min="2" max="2" width="14.21875" bestFit="1" customWidth="1"/>
    <col min="3" max="4" width="11" customWidth="1"/>
    <col min="5" max="5" width="9.88671875" customWidth="1"/>
    <col min="6" max="8" width="11" customWidth="1"/>
    <col min="9" max="9" width="9.88671875" customWidth="1"/>
    <col min="10" max="13" width="11" customWidth="1"/>
    <col min="14" max="14" width="12.109375" customWidth="1"/>
    <col min="15" max="15" width="15.33203125" bestFit="1" customWidth="1"/>
    <col min="16" max="16" width="14.21875" bestFit="1" customWidth="1"/>
    <col min="17" max="17" width="12" customWidth="1"/>
    <col min="18" max="18" width="8.77734375" customWidth="1"/>
    <col min="19" max="19" width="9.88671875" customWidth="1"/>
    <col min="20" max="23" width="12" customWidth="1"/>
    <col min="24" max="24" width="8.77734375" customWidth="1"/>
    <col min="25" max="28" width="12" customWidth="1"/>
  </cols>
  <sheetData>
    <row r="1" spans="1:28">
      <c r="A1" t="s">
        <v>35</v>
      </c>
    </row>
    <row r="3" spans="1:28">
      <c r="A3">
        <v>2004</v>
      </c>
      <c r="H3">
        <v>288.95800000000003</v>
      </c>
      <c r="I3">
        <v>288.73759999999999</v>
      </c>
      <c r="J3">
        <v>287.8605</v>
      </c>
      <c r="K3">
        <v>287.11610000000002</v>
      </c>
      <c r="L3">
        <v>286.36630000000002</v>
      </c>
      <c r="M3">
        <v>285.98450000000003</v>
      </c>
    </row>
    <row r="4" spans="1:28">
      <c r="A4">
        <v>2005</v>
      </c>
      <c r="B4">
        <v>285.86790000000002</v>
      </c>
      <c r="C4">
        <v>286.01740000000001</v>
      </c>
      <c r="D4">
        <v>286.39269999999999</v>
      </c>
      <c r="E4">
        <v>287.00310000000002</v>
      </c>
      <c r="F4">
        <v>288.02679999999998</v>
      </c>
      <c r="G4">
        <v>288.8</v>
      </c>
      <c r="H4">
        <v>289.13139999999999</v>
      </c>
      <c r="I4">
        <v>288.87029999999999</v>
      </c>
      <c r="J4">
        <v>288.09059999999999</v>
      </c>
      <c r="K4">
        <v>287.14760000000001</v>
      </c>
      <c r="L4">
        <v>286.30970000000002</v>
      </c>
      <c r="M4">
        <v>285.94900000000001</v>
      </c>
      <c r="O4">
        <v>2004</v>
      </c>
      <c r="V4">
        <v>0.49533666666661702</v>
      </c>
      <c r="W4">
        <v>0.54946666666660349</v>
      </c>
      <c r="X4">
        <v>0.5846899999999664</v>
      </c>
      <c r="Y4">
        <v>0.65391333333337798</v>
      </c>
      <c r="Z4">
        <v>0.76121666666671217</v>
      </c>
      <c r="AA4">
        <v>0.76628666666664458</v>
      </c>
      <c r="AB4">
        <v>3.8109099999999216</v>
      </c>
    </row>
    <row r="5" spans="1:28">
      <c r="A5">
        <v>2006</v>
      </c>
      <c r="B5">
        <v>285.73160000000001</v>
      </c>
      <c r="C5">
        <v>285.97629999999998</v>
      </c>
      <c r="D5">
        <v>286.42500000000001</v>
      </c>
      <c r="E5">
        <v>287.14800000000002</v>
      </c>
      <c r="F5">
        <v>288.1875</v>
      </c>
      <c r="G5">
        <v>288.90559999999999</v>
      </c>
      <c r="H5">
        <v>289.2045</v>
      </c>
      <c r="I5">
        <v>289.0403</v>
      </c>
      <c r="J5">
        <v>288.16789999999997</v>
      </c>
      <c r="K5">
        <v>287.45639999999997</v>
      </c>
      <c r="L5">
        <v>286.59370000000001</v>
      </c>
      <c r="M5">
        <v>286.27859999999998</v>
      </c>
      <c r="O5">
        <v>2005</v>
      </c>
      <c r="P5">
        <v>0.61914666666666562</v>
      </c>
      <c r="Q5">
        <v>0.58919333333335544</v>
      </c>
      <c r="R5">
        <v>0.61275999999998021</v>
      </c>
      <c r="S5">
        <v>0.62622999999996409</v>
      </c>
      <c r="T5">
        <v>0.49846666666661577</v>
      </c>
      <c r="U5">
        <v>0.3685566666666773</v>
      </c>
      <c r="V5">
        <v>0.43113666666664585</v>
      </c>
      <c r="W5">
        <v>0.57986666666658948</v>
      </c>
      <c r="X5">
        <v>0.50698999999991656</v>
      </c>
      <c r="Y5">
        <v>0.5437133333333577</v>
      </c>
      <c r="Z5">
        <v>0.57801666666671281</v>
      </c>
      <c r="AA5">
        <v>0.61628666666661047</v>
      </c>
      <c r="AB5">
        <v>6.5703633333330913</v>
      </c>
    </row>
    <row r="6" spans="1:28">
      <c r="A6">
        <v>2007</v>
      </c>
      <c r="B6">
        <v>285.96980000000002</v>
      </c>
      <c r="C6">
        <v>286.12779999999998</v>
      </c>
      <c r="D6">
        <v>286.65629999999999</v>
      </c>
      <c r="E6">
        <v>287.19080000000002</v>
      </c>
      <c r="F6">
        <v>288.14449999999999</v>
      </c>
      <c r="G6">
        <v>289.10059999999999</v>
      </c>
      <c r="H6">
        <v>289.30950000000001</v>
      </c>
      <c r="I6">
        <v>288.9178</v>
      </c>
      <c r="J6">
        <v>288.11509999999998</v>
      </c>
      <c r="K6">
        <v>287.28829999999999</v>
      </c>
      <c r="L6">
        <v>286.64839999999998</v>
      </c>
      <c r="M6">
        <v>286.12099999999998</v>
      </c>
      <c r="O6">
        <v>2006</v>
      </c>
      <c r="P6">
        <v>0.70374666666663188</v>
      </c>
      <c r="Q6">
        <v>0.67639333333335117</v>
      </c>
      <c r="R6">
        <v>0.61025999999998248</v>
      </c>
      <c r="S6">
        <v>0.58932999999996127</v>
      </c>
      <c r="T6">
        <v>0.64436666666665587</v>
      </c>
      <c r="U6">
        <v>0.57665666666667903</v>
      </c>
      <c r="V6">
        <v>0.5068366666666293</v>
      </c>
      <c r="W6">
        <v>0.59946666666661486</v>
      </c>
      <c r="X6">
        <v>0.54128999999994676</v>
      </c>
      <c r="Y6">
        <v>0.44041333333336752</v>
      </c>
      <c r="Z6">
        <v>0.42611666666670089</v>
      </c>
      <c r="AA6">
        <v>0.60688666666663948</v>
      </c>
      <c r="AB6">
        <v>6.9217633333331605</v>
      </c>
    </row>
    <row r="7" spans="1:28">
      <c r="A7">
        <v>2008</v>
      </c>
      <c r="B7">
        <v>285.93740000000003</v>
      </c>
      <c r="C7">
        <v>285.92849999999999</v>
      </c>
      <c r="D7">
        <v>286.50970000000001</v>
      </c>
      <c r="E7">
        <v>287.33199999999999</v>
      </c>
      <c r="F7">
        <v>288.24829999999997</v>
      </c>
      <c r="G7">
        <v>288.99220000000003</v>
      </c>
      <c r="H7">
        <v>289.24340000000001</v>
      </c>
      <c r="I7">
        <v>288.87180000000001</v>
      </c>
      <c r="J7">
        <v>288.17430000000002</v>
      </c>
      <c r="K7">
        <v>287.18009999999998</v>
      </c>
      <c r="L7">
        <v>286.5478</v>
      </c>
      <c r="M7">
        <v>286.19209999999998</v>
      </c>
      <c r="O7">
        <v>2007</v>
      </c>
      <c r="P7">
        <v>0.76744666666667172</v>
      </c>
      <c r="Q7">
        <v>0.80799333333334289</v>
      </c>
      <c r="R7">
        <v>0.79655999999999949</v>
      </c>
      <c r="S7">
        <v>0.66082999999997583</v>
      </c>
      <c r="T7">
        <v>0.50646666666665396</v>
      </c>
      <c r="U7">
        <v>0.52595666666667285</v>
      </c>
      <c r="V7">
        <v>0.45853666666664594</v>
      </c>
      <c r="W7">
        <v>0.44556666666659339</v>
      </c>
      <c r="X7">
        <v>0.42968999999993684</v>
      </c>
      <c r="Y7">
        <v>0.55581333333338989</v>
      </c>
      <c r="Z7">
        <v>0.57331666666669889</v>
      </c>
      <c r="AA7">
        <v>0.43038666666660674</v>
      </c>
      <c r="AB7">
        <v>6.9585633333331884</v>
      </c>
    </row>
    <row r="8" spans="1:28">
      <c r="A8">
        <v>2009</v>
      </c>
      <c r="B8">
        <v>285.76060000000001</v>
      </c>
      <c r="C8">
        <v>285.90989999999999</v>
      </c>
      <c r="D8">
        <v>286.36590000000001</v>
      </c>
      <c r="E8">
        <v>287.11360000000002</v>
      </c>
      <c r="F8">
        <v>288.07080000000002</v>
      </c>
      <c r="G8">
        <v>288.81349999999998</v>
      </c>
      <c r="H8">
        <v>289.19439999999997</v>
      </c>
      <c r="I8">
        <v>288.89909999999998</v>
      </c>
      <c r="J8">
        <v>288.20519999999999</v>
      </c>
      <c r="K8">
        <v>287.3066</v>
      </c>
      <c r="L8">
        <v>286.70580000000001</v>
      </c>
      <c r="M8">
        <v>286.23840000000001</v>
      </c>
      <c r="O8">
        <v>2008</v>
      </c>
      <c r="P8">
        <v>0.46104666666667526</v>
      </c>
      <c r="Q8">
        <v>0.40509333333335462</v>
      </c>
      <c r="R8">
        <v>0.56455999999997175</v>
      </c>
      <c r="S8">
        <v>0.63372999999995727</v>
      </c>
      <c r="T8">
        <v>0.42706666666663295</v>
      </c>
      <c r="U8">
        <v>0.53955666666666957</v>
      </c>
      <c r="V8">
        <v>0.42983666666663112</v>
      </c>
      <c r="W8">
        <v>0.56996666666663032</v>
      </c>
      <c r="X8">
        <v>0.58798999999993384</v>
      </c>
      <c r="Y8">
        <v>0.69511333333338143</v>
      </c>
      <c r="Z8">
        <v>0.56231666666667479</v>
      </c>
      <c r="AA8">
        <v>0.58868666666660374</v>
      </c>
      <c r="AB8">
        <v>6.4649633333331167</v>
      </c>
    </row>
    <row r="9" spans="1:28">
      <c r="A9">
        <v>2010</v>
      </c>
      <c r="B9">
        <v>286.0659</v>
      </c>
      <c r="C9">
        <v>286.23169999999999</v>
      </c>
      <c r="D9">
        <v>286.66199999999998</v>
      </c>
      <c r="E9">
        <v>287.37240000000003</v>
      </c>
      <c r="F9">
        <v>288.36660000000001</v>
      </c>
      <c r="G9">
        <v>289.06380000000001</v>
      </c>
      <c r="H9">
        <v>289.37450000000001</v>
      </c>
      <c r="I9">
        <v>289.2251</v>
      </c>
      <c r="J9">
        <v>288.24700000000001</v>
      </c>
      <c r="K9">
        <v>287.44279999999998</v>
      </c>
      <c r="L9">
        <v>286.62490000000003</v>
      </c>
      <c r="M9">
        <v>286.29349999999999</v>
      </c>
      <c r="O9">
        <v>2009</v>
      </c>
      <c r="P9">
        <v>0.73104666666665707</v>
      </c>
      <c r="Q9">
        <v>0.55879333333336945</v>
      </c>
      <c r="R9">
        <v>0.67625999999995656</v>
      </c>
      <c r="S9">
        <v>0.473829999999964</v>
      </c>
      <c r="T9">
        <v>0.51146666666664942</v>
      </c>
      <c r="U9">
        <v>0.49875666666667939</v>
      </c>
      <c r="V9">
        <v>0.47143666666664785</v>
      </c>
      <c r="W9">
        <v>0.65206666666659885</v>
      </c>
      <c r="X9">
        <v>0.52278999999992948</v>
      </c>
      <c r="Y9">
        <v>0.7160133333333647</v>
      </c>
      <c r="Z9">
        <v>0.7042166666666958</v>
      </c>
      <c r="AA9">
        <v>0.70408666666662612</v>
      </c>
      <c r="AB9">
        <v>7.2207633333331387</v>
      </c>
    </row>
    <row r="10" spans="1:28">
      <c r="A10">
        <v>2011</v>
      </c>
      <c r="B10">
        <v>286.05540000000002</v>
      </c>
      <c r="C10">
        <v>286.20049999999998</v>
      </c>
      <c r="D10">
        <v>286.68049999999999</v>
      </c>
      <c r="E10">
        <v>287.4477</v>
      </c>
      <c r="F10">
        <v>288.3811</v>
      </c>
      <c r="G10">
        <v>289.11380000000003</v>
      </c>
      <c r="H10">
        <v>289.34780000000001</v>
      </c>
      <c r="I10">
        <v>289.11090000000002</v>
      </c>
      <c r="J10">
        <v>288.45260000000002</v>
      </c>
      <c r="K10">
        <v>287.58909999999997</v>
      </c>
      <c r="L10">
        <v>286.86680000000001</v>
      </c>
      <c r="M10">
        <v>286.40940000000001</v>
      </c>
      <c r="O10">
        <v>2010</v>
      </c>
      <c r="P10">
        <v>0.62564666666668245</v>
      </c>
      <c r="Q10">
        <v>0.65499333333337972</v>
      </c>
      <c r="R10">
        <v>0.90706000000000131</v>
      </c>
      <c r="S10">
        <v>0.71642999999994572</v>
      </c>
      <c r="T10">
        <v>0.51106666666663614</v>
      </c>
      <c r="U10">
        <v>0.58795666666668467</v>
      </c>
      <c r="V10">
        <v>0.53723666666661529</v>
      </c>
      <c r="W10">
        <v>0.61946666666659667</v>
      </c>
      <c r="X10">
        <v>0.54258999999996149</v>
      </c>
      <c r="Y10">
        <v>0.60861333333338052</v>
      </c>
      <c r="Z10">
        <v>0.59961666666669089</v>
      </c>
      <c r="AA10">
        <v>0.74488666666661629</v>
      </c>
      <c r="AB10">
        <v>7.6555633333331912</v>
      </c>
    </row>
    <row r="11" spans="1:28">
      <c r="A11">
        <v>2012</v>
      </c>
      <c r="B11">
        <v>286.12580000000003</v>
      </c>
      <c r="C11">
        <v>286.29809999999998</v>
      </c>
      <c r="D11">
        <v>287.08800000000002</v>
      </c>
      <c r="E11">
        <v>287.70069999999998</v>
      </c>
      <c r="F11">
        <v>288.60419999999999</v>
      </c>
      <c r="G11">
        <v>289.39269999999999</v>
      </c>
      <c r="H11">
        <v>289.53579999999999</v>
      </c>
      <c r="I11">
        <v>289.26100000000002</v>
      </c>
      <c r="J11">
        <v>288.42290000000003</v>
      </c>
      <c r="K11">
        <v>287.50630000000001</v>
      </c>
      <c r="L11">
        <v>286.83100000000002</v>
      </c>
      <c r="M11">
        <v>286.53859999999997</v>
      </c>
      <c r="O11">
        <v>2011</v>
      </c>
      <c r="P11">
        <v>0.54354666666665707</v>
      </c>
      <c r="Q11">
        <v>0.54629333333338082</v>
      </c>
      <c r="R11">
        <v>0.69335999999998421</v>
      </c>
      <c r="S11">
        <v>0.55542999999994436</v>
      </c>
      <c r="T11">
        <v>0.43626666666665415</v>
      </c>
      <c r="U11">
        <v>0.40155666666669276</v>
      </c>
      <c r="V11">
        <v>0.50833666666665067</v>
      </c>
      <c r="W11">
        <v>0.44776666666660958</v>
      </c>
      <c r="X11">
        <v>0.55598999999995158</v>
      </c>
      <c r="Y11">
        <v>0.72441333333335933</v>
      </c>
      <c r="Z11">
        <v>0.46911666666670726</v>
      </c>
      <c r="AA11">
        <v>0.51818666666662239</v>
      </c>
      <c r="AB11">
        <v>6.4002633333332142</v>
      </c>
    </row>
    <row r="12" spans="1:28">
      <c r="A12">
        <v>2013</v>
      </c>
      <c r="B12">
        <v>286.38490000000002</v>
      </c>
      <c r="C12">
        <v>286.41840000000002</v>
      </c>
      <c r="D12">
        <v>286.65710000000001</v>
      </c>
      <c r="E12">
        <v>287.49360000000001</v>
      </c>
      <c r="F12">
        <v>288.5068</v>
      </c>
      <c r="G12">
        <v>289.27449999999999</v>
      </c>
      <c r="H12">
        <v>289.61149999999998</v>
      </c>
      <c r="I12">
        <v>289.24869999999999</v>
      </c>
      <c r="J12">
        <v>288.45780000000002</v>
      </c>
      <c r="K12">
        <v>287.54730000000001</v>
      </c>
      <c r="L12">
        <v>286.8</v>
      </c>
      <c r="M12">
        <v>286.47969999999998</v>
      </c>
      <c r="O12">
        <v>2012</v>
      </c>
      <c r="P12">
        <v>0.47744666666665125</v>
      </c>
      <c r="Q12">
        <v>0.77469333333334589</v>
      </c>
      <c r="R12">
        <v>0.54755999999997584</v>
      </c>
      <c r="S12">
        <v>0.59552999999999656</v>
      </c>
      <c r="T12">
        <v>0.49956666666662386</v>
      </c>
      <c r="U12">
        <v>0.46805666666665502</v>
      </c>
      <c r="V12">
        <v>0.53913666666664994</v>
      </c>
      <c r="W12">
        <v>0.49856666666659066</v>
      </c>
      <c r="X12">
        <v>0.46368999999992866</v>
      </c>
      <c r="Y12">
        <v>0.46941333333336388</v>
      </c>
      <c r="Z12">
        <v>0.4975166666666837</v>
      </c>
      <c r="AA12">
        <v>0.65788666666662721</v>
      </c>
      <c r="AB12">
        <v>6.4890633333330925</v>
      </c>
    </row>
    <row r="13" spans="1:28">
      <c r="A13">
        <v>2014</v>
      </c>
      <c r="B13">
        <v>286.21629999999999</v>
      </c>
      <c r="C13">
        <v>286.43579999999997</v>
      </c>
      <c r="D13">
        <v>286.9427</v>
      </c>
      <c r="E13">
        <v>287.59899999999999</v>
      </c>
      <c r="F13">
        <v>288.5496</v>
      </c>
      <c r="G13">
        <v>289.21280000000002</v>
      </c>
      <c r="H13">
        <v>289.71190000000001</v>
      </c>
      <c r="I13">
        <v>289.20409999999998</v>
      </c>
      <c r="J13">
        <v>288.45260000000002</v>
      </c>
      <c r="K13">
        <v>287.56909999999999</v>
      </c>
      <c r="L13">
        <v>286.84719999999999</v>
      </c>
      <c r="M13">
        <v>286.45069999999998</v>
      </c>
      <c r="O13">
        <v>2013</v>
      </c>
      <c r="P13">
        <v>0.68404666666663161</v>
      </c>
      <c r="Q13">
        <v>0.76809333333335417</v>
      </c>
      <c r="R13">
        <v>0.56195999999999913</v>
      </c>
      <c r="S13">
        <v>0.61232999999998583</v>
      </c>
      <c r="T13">
        <v>0.57286666666664132</v>
      </c>
      <c r="U13">
        <v>0.58615666666668176</v>
      </c>
      <c r="V13">
        <v>0.49103666666661638</v>
      </c>
      <c r="W13">
        <v>0.67846666666662259</v>
      </c>
      <c r="X13">
        <v>0.74868999999995367</v>
      </c>
      <c r="Y13">
        <v>0.73731333333336124</v>
      </c>
      <c r="Z13">
        <v>0.80571666666668307</v>
      </c>
      <c r="AA13">
        <v>0.91928666666660774</v>
      </c>
      <c r="AB13">
        <v>8.1659633333331385</v>
      </c>
    </row>
    <row r="14" spans="1:28">
      <c r="A14">
        <v>2015</v>
      </c>
      <c r="B14">
        <v>286.28129999999999</v>
      </c>
      <c r="C14">
        <v>286.30380000000002</v>
      </c>
      <c r="D14">
        <v>286.90559999999999</v>
      </c>
      <c r="E14">
        <v>287.54880000000003</v>
      </c>
      <c r="F14">
        <v>288.39580000000001</v>
      </c>
      <c r="G14">
        <v>289.26089999999999</v>
      </c>
      <c r="H14">
        <v>289.67349999999999</v>
      </c>
      <c r="I14">
        <v>289.30599999999998</v>
      </c>
      <c r="J14">
        <v>288.42290000000003</v>
      </c>
      <c r="K14">
        <v>287.68239999999997</v>
      </c>
      <c r="L14">
        <v>286.83089999999999</v>
      </c>
      <c r="M14">
        <v>286.33240000000001</v>
      </c>
      <c r="O14">
        <v>2014</v>
      </c>
      <c r="P14">
        <v>0.86414666666667017</v>
      </c>
      <c r="Q14">
        <v>0.71919333333335089</v>
      </c>
      <c r="R14">
        <v>0.66345999999998639</v>
      </c>
      <c r="S14">
        <v>0.76062999999999192</v>
      </c>
      <c r="T14">
        <v>0.71996666666660758</v>
      </c>
      <c r="U14">
        <v>0.62605666666667048</v>
      </c>
      <c r="V14">
        <v>0.54613666666665495</v>
      </c>
      <c r="W14">
        <v>0.64866666666659967</v>
      </c>
      <c r="X14">
        <v>0.64998999999994567</v>
      </c>
      <c r="Y14">
        <v>0.6675133333333747</v>
      </c>
      <c r="Z14">
        <v>0.75201666666669098</v>
      </c>
      <c r="AA14">
        <v>0.6801866666666001</v>
      </c>
      <c r="AB14">
        <v>8.2979633333331435</v>
      </c>
    </row>
    <row r="15" spans="1:28">
      <c r="A15">
        <v>2016</v>
      </c>
      <c r="B15">
        <v>286.18209999999999</v>
      </c>
      <c r="C15">
        <v>286.3784</v>
      </c>
      <c r="D15">
        <v>286.72199999999998</v>
      </c>
      <c r="E15">
        <v>287.37720000000002</v>
      </c>
      <c r="F15">
        <v>288.3954</v>
      </c>
      <c r="G15">
        <v>289.21390000000002</v>
      </c>
      <c r="H15">
        <v>289.47789999999998</v>
      </c>
      <c r="I15">
        <v>289.23880000000003</v>
      </c>
      <c r="J15">
        <v>288.57690000000002</v>
      </c>
      <c r="K15">
        <v>287.5711</v>
      </c>
      <c r="L15">
        <v>286.9117</v>
      </c>
      <c r="M15">
        <v>286.53359999999998</v>
      </c>
      <c r="O15">
        <v>2015</v>
      </c>
      <c r="P15">
        <v>0.6680466666666689</v>
      </c>
      <c r="Q15">
        <v>0.70439333333337117</v>
      </c>
      <c r="R15">
        <v>0.8831599999999753</v>
      </c>
      <c r="S15">
        <v>0.6513299999999731</v>
      </c>
      <c r="T15">
        <v>0.56366666666662013</v>
      </c>
      <c r="U15">
        <v>0.62735666666668521</v>
      </c>
      <c r="V15">
        <v>0.59083666666663248</v>
      </c>
      <c r="W15">
        <v>0.65726666666660094</v>
      </c>
      <c r="X15">
        <v>0.68498999999991383</v>
      </c>
      <c r="Y15">
        <v>0.69421333333337998</v>
      </c>
      <c r="Z15">
        <v>0.6487166666667008</v>
      </c>
      <c r="AA15">
        <v>0.65758666666664567</v>
      </c>
      <c r="AB15">
        <v>8.0315633333331675</v>
      </c>
    </row>
    <row r="16" spans="1:28">
      <c r="A16">
        <v>2017</v>
      </c>
      <c r="B16">
        <v>286.10879999999997</v>
      </c>
      <c r="C16">
        <v>286.35739999999998</v>
      </c>
      <c r="D16">
        <v>286.93150000000003</v>
      </c>
      <c r="E16">
        <v>287.74450000000002</v>
      </c>
      <c r="F16">
        <v>288.55079999999998</v>
      </c>
      <c r="G16">
        <v>289.37310000000002</v>
      </c>
      <c r="H16">
        <v>289.59010000000001</v>
      </c>
      <c r="I16">
        <v>289.22230000000002</v>
      </c>
      <c r="J16">
        <v>288.56920000000002</v>
      </c>
      <c r="K16">
        <v>287.60000000000002</v>
      </c>
      <c r="L16">
        <v>286.76170000000002</v>
      </c>
      <c r="M16">
        <v>286.28710000000001</v>
      </c>
      <c r="O16">
        <v>2016</v>
      </c>
      <c r="P16">
        <v>0.63944666666668581</v>
      </c>
      <c r="Q16">
        <v>0.95849333333336517</v>
      </c>
      <c r="R16">
        <v>0.79465999999996484</v>
      </c>
      <c r="S16">
        <v>0.83282999999994445</v>
      </c>
      <c r="T16">
        <v>0.71436666666664905</v>
      </c>
      <c r="U16">
        <v>0.90715666666665129</v>
      </c>
      <c r="V16">
        <v>0.78843666666665513</v>
      </c>
      <c r="W16">
        <v>0.80516666666659376</v>
      </c>
      <c r="X16">
        <v>0.82488999999992529</v>
      </c>
      <c r="Y16">
        <v>0.89821333333338771</v>
      </c>
      <c r="Z16">
        <v>0.94141666666666879</v>
      </c>
      <c r="AA16">
        <v>0.99838666666659037</v>
      </c>
      <c r="AB16">
        <v>10.103463333333082</v>
      </c>
    </row>
    <row r="17" spans="1:28">
      <c r="A17">
        <v>2018</v>
      </c>
      <c r="B17">
        <v>286.26150000000001</v>
      </c>
      <c r="C17">
        <v>286.55500000000001</v>
      </c>
      <c r="D17">
        <v>286.9298</v>
      </c>
      <c r="E17">
        <v>287.45690000000002</v>
      </c>
      <c r="F17">
        <v>288.48090000000002</v>
      </c>
      <c r="G17">
        <v>289.30669999999998</v>
      </c>
      <c r="H17">
        <v>289.70010000000002</v>
      </c>
      <c r="I17">
        <v>289.3</v>
      </c>
      <c r="J17">
        <v>288.58229999999998</v>
      </c>
      <c r="K17">
        <v>287.59859999999998</v>
      </c>
      <c r="L17">
        <v>286.91809999999998</v>
      </c>
      <c r="M17">
        <v>286.39699999999999</v>
      </c>
      <c r="O17">
        <v>2017</v>
      </c>
      <c r="P17">
        <v>0.977546666666683</v>
      </c>
      <c r="Q17">
        <v>0.97739333333333889</v>
      </c>
      <c r="R17">
        <v>0.88635999999996784</v>
      </c>
      <c r="S17">
        <v>0.866929999999968</v>
      </c>
      <c r="T17">
        <v>0.78386666666665406</v>
      </c>
      <c r="U17">
        <v>0.8575566666666532</v>
      </c>
      <c r="V17">
        <v>0.82973666666663348</v>
      </c>
      <c r="W17">
        <v>0.81986666666659858</v>
      </c>
      <c r="X17">
        <v>0.7612899999999172</v>
      </c>
      <c r="Y17">
        <v>0.95021333333335178</v>
      </c>
      <c r="Z17">
        <v>0.90861666666671681</v>
      </c>
      <c r="AA17">
        <v>1.0175866666666025</v>
      </c>
      <c r="AB17">
        <v>10.636963333333085</v>
      </c>
    </row>
    <row r="18" spans="1:28">
      <c r="A18">
        <v>2019</v>
      </c>
      <c r="B18">
        <v>286.39550000000003</v>
      </c>
      <c r="C18">
        <v>286.56549999999999</v>
      </c>
      <c r="D18">
        <v>287.12450000000001</v>
      </c>
      <c r="E18">
        <v>287.86259999999999</v>
      </c>
      <c r="F18">
        <v>288.58080000000001</v>
      </c>
      <c r="G18">
        <v>289.4273</v>
      </c>
      <c r="O18">
        <v>2018</v>
      </c>
      <c r="P18">
        <v>0.73274666666668509</v>
      </c>
      <c r="Q18">
        <v>0.85299333333335881</v>
      </c>
      <c r="R18">
        <v>0.86016000000000759</v>
      </c>
      <c r="S18">
        <v>0.78612999999995736</v>
      </c>
      <c r="T18">
        <v>0.79366666666663832</v>
      </c>
      <c r="U18">
        <v>0.83835666666669795</v>
      </c>
      <c r="V18">
        <v>0.59293666666661693</v>
      </c>
      <c r="W18">
        <v>0.61846666666662031</v>
      </c>
      <c r="X18">
        <v>0.60878999999994221</v>
      </c>
      <c r="Y18">
        <v>0.7160133333333647</v>
      </c>
      <c r="Z18">
        <v>0.83671666666668898</v>
      </c>
      <c r="AA18">
        <v>0.9171866666666233</v>
      </c>
      <c r="AB18">
        <v>9.1541633333332015</v>
      </c>
    </row>
    <row r="19" spans="1:28">
      <c r="O19">
        <v>2019</v>
      </c>
      <c r="P19">
        <v>0.76504666666664889</v>
      </c>
      <c r="Q19">
        <v>0.82229333333333443</v>
      </c>
      <c r="R19">
        <v>0.8206599999999753</v>
      </c>
      <c r="S19">
        <v>0.74892999999997301</v>
      </c>
      <c r="T19">
        <v>0.66436666666663768</v>
      </c>
      <c r="U19">
        <v>0.82735666666667385</v>
      </c>
      <c r="AB19">
        <v>4.6486533333332432</v>
      </c>
    </row>
    <row r="20" spans="1:28">
      <c r="B20">
        <f t="shared" ref="B20:G20" si="0">SLOPE(B4:B18,$A$4:$A$18)</f>
        <v>3.8352857142855613E-2</v>
      </c>
      <c r="C20">
        <f t="shared" si="0"/>
        <v>4.3086785714286334E-2</v>
      </c>
      <c r="D20">
        <f t="shared" si="0"/>
        <v>4.4763214285714933E-2</v>
      </c>
      <c r="E20">
        <f t="shared" si="0"/>
        <v>4.5085357142856303E-2</v>
      </c>
      <c r="F20">
        <f t="shared" si="0"/>
        <v>3.4732142857143954E-2</v>
      </c>
      <c r="G20">
        <f t="shared" si="0"/>
        <v>3.8742500000000138E-2</v>
      </c>
      <c r="H20">
        <f>SLOPE(H3:H17,$A$3:$A$17)</f>
        <v>4.7038928571428225E-2</v>
      </c>
      <c r="I20">
        <f t="shared" ref="I20:M20" si="1">SLOPE(I3:I17,$A$3:$A$17)</f>
        <v>3.6878928571429978E-2</v>
      </c>
      <c r="J20">
        <f t="shared" si="1"/>
        <v>4.5415714285715988E-2</v>
      </c>
      <c r="K20">
        <f t="shared" si="1"/>
        <v>3.5548928571428259E-2</v>
      </c>
      <c r="L20">
        <f t="shared" si="1"/>
        <v>3.6383214285712839E-2</v>
      </c>
      <c r="M20">
        <f t="shared" si="1"/>
        <v>3.0500714285713368E-2</v>
      </c>
    </row>
    <row r="21" spans="1:28">
      <c r="B21">
        <v>-285.3082</v>
      </c>
      <c r="H21" s="7">
        <v>-288.76145330000003</v>
      </c>
    </row>
    <row r="23" spans="1:28">
      <c r="A23" t="s">
        <v>38</v>
      </c>
    </row>
    <row r="25" spans="1:28">
      <c r="A25">
        <v>2004</v>
      </c>
      <c r="H25">
        <v>289.56299999999999</v>
      </c>
      <c r="I25">
        <v>289.43439999999998</v>
      </c>
      <c r="J25">
        <v>288.76319999999998</v>
      </c>
      <c r="K25">
        <v>287.81689999999998</v>
      </c>
      <c r="L25">
        <v>286.88959999999997</v>
      </c>
      <c r="M25">
        <v>286.24740000000003</v>
      </c>
    </row>
    <row r="26" spans="1:28">
      <c r="A26">
        <v>2005</v>
      </c>
      <c r="B26">
        <v>285.97250000000003</v>
      </c>
      <c r="C26">
        <v>286.32839999999999</v>
      </c>
      <c r="D26">
        <v>286.97480000000002</v>
      </c>
      <c r="E26">
        <v>288.01220000000001</v>
      </c>
      <c r="F26">
        <v>288.90289999999999</v>
      </c>
      <c r="G26">
        <v>289.48309999999998</v>
      </c>
      <c r="H26">
        <v>289.62079999999997</v>
      </c>
      <c r="I26">
        <v>289.3657</v>
      </c>
      <c r="J26">
        <v>288.69970000000001</v>
      </c>
      <c r="K26">
        <v>287.92419999999998</v>
      </c>
      <c r="L26">
        <v>286.93119999999999</v>
      </c>
      <c r="M26">
        <v>285.94909999999999</v>
      </c>
    </row>
    <row r="27" spans="1:28">
      <c r="A27">
        <v>2006</v>
      </c>
      <c r="B27">
        <v>286.02600000000001</v>
      </c>
      <c r="C27">
        <v>286.45760000000001</v>
      </c>
      <c r="D27">
        <v>286.9855</v>
      </c>
      <c r="E27">
        <v>288.05200000000002</v>
      </c>
      <c r="F27">
        <v>288.85610000000003</v>
      </c>
      <c r="G27">
        <v>289.47699999999998</v>
      </c>
      <c r="H27">
        <v>289.57060000000001</v>
      </c>
      <c r="I27">
        <v>289.25009999999997</v>
      </c>
      <c r="J27">
        <v>288.72309999999999</v>
      </c>
      <c r="K27">
        <v>287.9126</v>
      </c>
      <c r="L27">
        <v>286.99489999999997</v>
      </c>
      <c r="M27">
        <v>286.14760000000001</v>
      </c>
    </row>
    <row r="28" spans="1:28">
      <c r="A28">
        <v>2007</v>
      </c>
      <c r="B28">
        <v>285.79520000000002</v>
      </c>
      <c r="C28">
        <v>286.50420000000003</v>
      </c>
      <c r="D28">
        <v>286.90120000000002</v>
      </c>
      <c r="E28">
        <v>288.06290000000001</v>
      </c>
      <c r="F28">
        <v>288.90379999999999</v>
      </c>
      <c r="G28">
        <v>289.45699999999999</v>
      </c>
      <c r="H28">
        <v>289.76459999999997</v>
      </c>
      <c r="I28">
        <v>289.69670000000002</v>
      </c>
      <c r="J28">
        <v>289.1003</v>
      </c>
      <c r="K28">
        <v>288.06389999999999</v>
      </c>
      <c r="L28">
        <v>286.9572</v>
      </c>
      <c r="M28">
        <v>286.32249999999999</v>
      </c>
    </row>
    <row r="29" spans="1:28">
      <c r="A29">
        <v>2008</v>
      </c>
      <c r="B29">
        <v>285.98790000000002</v>
      </c>
      <c r="C29">
        <v>286.50409999999999</v>
      </c>
      <c r="D29">
        <v>287.31360000000001</v>
      </c>
      <c r="E29">
        <v>288.30650000000003</v>
      </c>
      <c r="F29">
        <v>289.17660000000001</v>
      </c>
      <c r="G29">
        <v>289.6748</v>
      </c>
      <c r="H29">
        <v>289.98039999999997</v>
      </c>
      <c r="I29">
        <v>289.67360000000002</v>
      </c>
      <c r="J29">
        <v>289.05810000000002</v>
      </c>
      <c r="K29">
        <v>288.1379</v>
      </c>
      <c r="L29">
        <v>287.15370000000001</v>
      </c>
      <c r="M29">
        <v>286.39170000000001</v>
      </c>
    </row>
    <row r="30" spans="1:28">
      <c r="A30">
        <v>2009</v>
      </c>
      <c r="B30">
        <v>286.08010000000002</v>
      </c>
      <c r="C30">
        <v>286.63400000000001</v>
      </c>
      <c r="D30">
        <v>287.27859999999998</v>
      </c>
      <c r="E30">
        <v>288.1533</v>
      </c>
      <c r="F30">
        <v>288.99340000000001</v>
      </c>
      <c r="G30">
        <v>289.5317</v>
      </c>
      <c r="H30">
        <v>289.60079999999999</v>
      </c>
      <c r="I30">
        <v>289.42919999999998</v>
      </c>
      <c r="J30">
        <v>288.88709999999998</v>
      </c>
      <c r="K30">
        <v>288.13959999999997</v>
      </c>
      <c r="L30">
        <v>286.97969999999998</v>
      </c>
      <c r="M30">
        <v>286.23869999999999</v>
      </c>
    </row>
    <row r="31" spans="1:28">
      <c r="A31">
        <v>2010</v>
      </c>
      <c r="B31">
        <v>285.98680000000002</v>
      </c>
      <c r="C31">
        <v>286.41410000000002</v>
      </c>
      <c r="D31">
        <v>287.13330000000002</v>
      </c>
      <c r="E31">
        <v>288.18459999999999</v>
      </c>
      <c r="F31">
        <v>289.05579999999998</v>
      </c>
      <c r="G31">
        <v>289.60629999999998</v>
      </c>
      <c r="H31">
        <v>289.84120000000001</v>
      </c>
      <c r="I31">
        <v>289.63810000000001</v>
      </c>
      <c r="J31">
        <v>289.10390000000001</v>
      </c>
      <c r="K31">
        <v>288.13260000000002</v>
      </c>
      <c r="L31">
        <v>287.08339999999998</v>
      </c>
      <c r="M31">
        <v>286.23289999999997</v>
      </c>
    </row>
    <row r="32" spans="1:28">
      <c r="A32">
        <v>2011</v>
      </c>
      <c r="B32">
        <v>286.14210000000003</v>
      </c>
      <c r="C32">
        <v>286.33839999999998</v>
      </c>
      <c r="D32">
        <v>287.17270000000002</v>
      </c>
      <c r="E32">
        <v>288.18400000000003</v>
      </c>
      <c r="F32">
        <v>289.14109999999999</v>
      </c>
      <c r="G32">
        <v>289.53919999999999</v>
      </c>
      <c r="H32">
        <v>289.78879999999998</v>
      </c>
      <c r="I32">
        <v>289.55950000000001</v>
      </c>
      <c r="J32">
        <v>288.82889999999998</v>
      </c>
      <c r="K32">
        <v>288.04969999999997</v>
      </c>
      <c r="L32">
        <v>287.03789999999998</v>
      </c>
      <c r="M32">
        <v>286.25009999999997</v>
      </c>
    </row>
    <row r="33" spans="1:13">
      <c r="A33">
        <v>2012</v>
      </c>
      <c r="B33">
        <v>286.03539999999998</v>
      </c>
      <c r="C33">
        <v>286.52800000000002</v>
      </c>
      <c r="D33">
        <v>287.30090000000001</v>
      </c>
      <c r="E33">
        <v>288.01920000000001</v>
      </c>
      <c r="F33">
        <v>288.9393</v>
      </c>
      <c r="G33">
        <v>289.60899999999998</v>
      </c>
      <c r="H33">
        <v>289.7253</v>
      </c>
      <c r="I33">
        <v>289.4427</v>
      </c>
      <c r="J33">
        <v>288.79790000000003</v>
      </c>
      <c r="K33">
        <v>287.92939999999999</v>
      </c>
      <c r="L33">
        <v>286.86340000000001</v>
      </c>
      <c r="M33">
        <v>286.17700000000002</v>
      </c>
    </row>
    <row r="34" spans="1:13">
      <c r="A34">
        <v>2013</v>
      </c>
      <c r="B34">
        <v>285.92290000000003</v>
      </c>
      <c r="C34">
        <v>286.3304</v>
      </c>
      <c r="D34">
        <v>287.06</v>
      </c>
      <c r="E34">
        <v>288.1825</v>
      </c>
      <c r="F34">
        <v>288.96190000000001</v>
      </c>
      <c r="G34">
        <v>289.471</v>
      </c>
      <c r="H34">
        <v>289.76760000000002</v>
      </c>
      <c r="I34">
        <v>289.52120000000002</v>
      </c>
      <c r="J34">
        <v>288.9436</v>
      </c>
      <c r="K34">
        <v>287.98450000000003</v>
      </c>
      <c r="L34">
        <v>287.03199999999998</v>
      </c>
      <c r="M34">
        <v>286.19889999999998</v>
      </c>
    </row>
    <row r="35" spans="1:13">
      <c r="A35">
        <v>2014</v>
      </c>
      <c r="B35">
        <v>285.99340000000001</v>
      </c>
      <c r="C35">
        <v>286.2978</v>
      </c>
      <c r="D35">
        <v>287.32409999999999</v>
      </c>
      <c r="E35">
        <v>288.14909999999998</v>
      </c>
      <c r="F35">
        <v>288.9051</v>
      </c>
      <c r="G35">
        <v>289.5677</v>
      </c>
      <c r="H35">
        <v>289.79969999999997</v>
      </c>
      <c r="I35">
        <v>289.59789999999998</v>
      </c>
      <c r="J35">
        <v>288.9341</v>
      </c>
      <c r="K35">
        <v>288.14589999999998</v>
      </c>
      <c r="L35">
        <v>286.92750000000001</v>
      </c>
      <c r="M35">
        <v>286.32029999999997</v>
      </c>
    </row>
    <row r="36" spans="1:13">
      <c r="A36">
        <v>2015</v>
      </c>
      <c r="B36">
        <v>285.89060000000001</v>
      </c>
      <c r="C36">
        <v>286.45819999999998</v>
      </c>
      <c r="D36">
        <v>287.07889999999998</v>
      </c>
      <c r="E36">
        <v>288.20159999999998</v>
      </c>
      <c r="F36">
        <v>289.16930000000002</v>
      </c>
      <c r="G36">
        <v>289.67469999999997</v>
      </c>
      <c r="H36">
        <v>289.87110000000001</v>
      </c>
      <c r="I36">
        <v>289.6669</v>
      </c>
      <c r="J36">
        <v>289.12119999999999</v>
      </c>
      <c r="K36">
        <v>288.19130000000001</v>
      </c>
      <c r="L36">
        <v>287.07089999999999</v>
      </c>
      <c r="M36">
        <v>286.21710000000002</v>
      </c>
    </row>
    <row r="37" spans="1:13">
      <c r="A37">
        <v>2016</v>
      </c>
      <c r="B37">
        <v>285.94740000000002</v>
      </c>
      <c r="C37">
        <v>286.61529999999999</v>
      </c>
      <c r="D37">
        <v>287.6549</v>
      </c>
      <c r="E37">
        <v>288.2362</v>
      </c>
      <c r="F37">
        <v>289.08100000000002</v>
      </c>
      <c r="G37">
        <v>289.82530000000003</v>
      </c>
      <c r="H37">
        <v>289.9187</v>
      </c>
      <c r="I37">
        <v>289.69670000000002</v>
      </c>
      <c r="J37">
        <v>289.101</v>
      </c>
      <c r="K37">
        <v>288.08449999999999</v>
      </c>
      <c r="L37">
        <v>287.19490000000002</v>
      </c>
      <c r="M37">
        <v>286.29169999999999</v>
      </c>
    </row>
    <row r="38" spans="1:13">
      <c r="A38">
        <v>2017</v>
      </c>
      <c r="B38">
        <v>286.09980000000002</v>
      </c>
      <c r="C38">
        <v>286.76799999999997</v>
      </c>
      <c r="D38">
        <v>287.45319999999998</v>
      </c>
      <c r="E38">
        <v>288.25110000000001</v>
      </c>
      <c r="F38">
        <v>289.24509999999998</v>
      </c>
      <c r="G38">
        <v>289.8569</v>
      </c>
      <c r="H38">
        <v>289.91219999999998</v>
      </c>
      <c r="I38">
        <v>289.7407</v>
      </c>
      <c r="J38">
        <v>289.1748</v>
      </c>
      <c r="K38">
        <v>288.39609999999999</v>
      </c>
      <c r="L38">
        <v>287.4033</v>
      </c>
      <c r="M38">
        <v>286.51690000000002</v>
      </c>
    </row>
    <row r="39" spans="1:13">
      <c r="A39">
        <v>2018</v>
      </c>
      <c r="B39">
        <v>286.26960000000003</v>
      </c>
      <c r="C39">
        <v>286.72640000000001</v>
      </c>
      <c r="D39">
        <v>287.32670000000002</v>
      </c>
      <c r="E39">
        <v>288.38200000000001</v>
      </c>
      <c r="F39">
        <v>289.30079999999998</v>
      </c>
      <c r="G39">
        <v>289.80189999999999</v>
      </c>
      <c r="H39">
        <v>289.98970000000003</v>
      </c>
      <c r="I39">
        <v>289.80160000000001</v>
      </c>
      <c r="J39">
        <v>289.0729</v>
      </c>
      <c r="K39">
        <v>288.21019999999999</v>
      </c>
      <c r="L39">
        <v>287.01650000000001</v>
      </c>
      <c r="M39">
        <v>286.39589999999998</v>
      </c>
    </row>
    <row r="40" spans="1:13">
      <c r="A40">
        <v>2019</v>
      </c>
      <c r="B40">
        <v>286.06760000000003</v>
      </c>
      <c r="C40">
        <v>286.8304</v>
      </c>
      <c r="D40">
        <v>287.3263</v>
      </c>
      <c r="E40">
        <v>288.25580000000002</v>
      </c>
      <c r="F40">
        <v>288.96109999999999</v>
      </c>
      <c r="G40">
        <v>289.67349999999999</v>
      </c>
    </row>
    <row r="42" spans="1:13">
      <c r="B42">
        <f t="shared" ref="B42:G42" si="2">SLOPE(B26:B40,$A$4:$A$18)</f>
        <v>9.692142857142828E-3</v>
      </c>
      <c r="C42">
        <f t="shared" si="2"/>
        <v>2.186642857142727E-2</v>
      </c>
      <c r="D42">
        <f t="shared" si="2"/>
        <v>2.965249999999884E-2</v>
      </c>
      <c r="E42">
        <f t="shared" si="2"/>
        <v>1.5776428571427709E-2</v>
      </c>
      <c r="F42">
        <f t="shared" si="2"/>
        <v>1.588142857142795E-2</v>
      </c>
      <c r="G42">
        <f t="shared" si="2"/>
        <v>2.2026071428572283E-2</v>
      </c>
      <c r="H42">
        <f>SLOPE(H25:H39,$A$3:$A$17)</f>
        <v>2.349071428571595E-2</v>
      </c>
      <c r="I42">
        <f t="shared" ref="I42:M42" si="3">SLOPE(I25:I39,$A$3:$A$17)</f>
        <v>2.3913214285715259E-2</v>
      </c>
      <c r="J42">
        <f t="shared" si="3"/>
        <v>2.2952142857143292E-2</v>
      </c>
      <c r="K42">
        <f t="shared" si="3"/>
        <v>2.3086428571429198E-2</v>
      </c>
      <c r="L42">
        <f t="shared" si="3"/>
        <v>1.5648928571430482E-2</v>
      </c>
      <c r="M42">
        <f t="shared" si="3"/>
        <v>1.5698214285713569E-2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Original Data)</vt:lpstr>
      <vt:lpstr>Prepared</vt:lpstr>
      <vt:lpstr>Offsets</vt:lpstr>
      <vt:lpstr>Offsets Applied</vt:lpstr>
      <vt:lpstr>Absolute Errors</vt:lpstr>
      <vt:lpstr>Squared Errors</vt:lpstr>
      <vt:lpstr>Absolute Leaderboard</vt:lpstr>
      <vt:lpstr>Squared Leaderboard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Willis Eschenbach</dc:creator>
  <cp:lastModifiedBy>Kevin Dick</cp:lastModifiedBy>
  <dcterms:created xsi:type="dcterms:W3CDTF">2015-02-07T19:01:50Z</dcterms:created>
  <dcterms:modified xsi:type="dcterms:W3CDTF">2019-08-14T03:18:44Z</dcterms:modified>
</cp:coreProperties>
</file>